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труктура" sheetId="1" r:id="rId1"/>
  </sheets>
  <calcPr calcId="124519"/>
</workbook>
</file>

<file path=xl/calcChain.xml><?xml version="1.0" encoding="utf-8"?>
<calcChain xmlns="http://schemas.openxmlformats.org/spreadsheetml/2006/main">
  <c r="F91" i="1"/>
  <c r="F88" s="1"/>
  <c r="G68"/>
  <c r="G65" s="1"/>
  <c r="F68"/>
  <c r="F65" s="1"/>
  <c r="G70"/>
  <c r="F70"/>
  <c r="G73"/>
  <c r="F73"/>
  <c r="G59"/>
  <c r="G56" s="1"/>
  <c r="G55" s="1"/>
  <c r="F59"/>
  <c r="G60"/>
  <c r="F60"/>
  <c r="F24"/>
  <c r="F21" s="1"/>
  <c r="F30" s="1"/>
  <c r="F25"/>
  <c r="G69"/>
  <c r="G66" s="1"/>
  <c r="G81" s="1"/>
  <c r="F69"/>
  <c r="F66" s="1"/>
  <c r="F81" s="1"/>
  <c r="G25"/>
  <c r="G22" s="1"/>
  <c r="G31" s="1"/>
  <c r="G24"/>
  <c r="G21" s="1"/>
  <c r="F22"/>
  <c r="F31" s="1"/>
  <c r="G91"/>
  <c r="G88" s="1"/>
  <c r="G97" s="1"/>
  <c r="G41"/>
  <c r="G38" s="1"/>
  <c r="G37" s="1"/>
  <c r="F41"/>
  <c r="F38" s="1"/>
  <c r="G43"/>
  <c r="F43"/>
  <c r="G98"/>
  <c r="F98"/>
  <c r="G93"/>
  <c r="F93"/>
  <c r="G76"/>
  <c r="F76"/>
  <c r="G61"/>
  <c r="F61"/>
  <c r="G26"/>
  <c r="F26"/>
  <c r="G101" l="1"/>
  <c r="F101"/>
  <c r="F40"/>
  <c r="F58"/>
  <c r="G90"/>
  <c r="G40"/>
  <c r="F37"/>
  <c r="F47"/>
  <c r="F46" s="1"/>
  <c r="G47"/>
  <c r="G46" s="1"/>
  <c r="F29"/>
  <c r="F90"/>
  <c r="F56"/>
  <c r="F55" s="1"/>
  <c r="F97"/>
  <c r="F96" s="1"/>
  <c r="F87"/>
  <c r="G87"/>
  <c r="F64"/>
  <c r="G67"/>
  <c r="F67"/>
  <c r="G64"/>
  <c r="G58"/>
  <c r="F23"/>
  <c r="G23"/>
  <c r="G20" s="1"/>
  <c r="F20"/>
  <c r="G80"/>
  <c r="G79" s="1"/>
  <c r="G30"/>
  <c r="G29" s="1"/>
  <c r="F80" l="1"/>
  <c r="G100"/>
  <c r="G96"/>
  <c r="F79" l="1"/>
  <c r="F100"/>
  <c r="F99" s="1"/>
  <c r="G99"/>
</calcChain>
</file>

<file path=xl/sharedStrings.xml><?xml version="1.0" encoding="utf-8"?>
<sst xmlns="http://schemas.openxmlformats.org/spreadsheetml/2006/main" count="316" uniqueCount="86">
  <si>
    <t>№ п/п</t>
  </si>
  <si>
    <t>Наименование показателя</t>
  </si>
  <si>
    <t>Финансовое обеспечение</t>
  </si>
  <si>
    <t>Источник</t>
  </si>
  <si>
    <t>Целевые индикаторы реализации мероприятия (группы мероприятий) муниципальной программы</t>
  </si>
  <si>
    <t>Наименование</t>
  </si>
  <si>
    <t>Единица измерения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</si>
  <si>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</si>
  <si>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</si>
  <si>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</si>
  <si>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</si>
  <si>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</si>
  <si>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</si>
  <si>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</si>
  <si>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</si>
  <si>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</si>
  <si>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</si>
  <si>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</si>
  <si>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</si>
  <si>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</si>
  <si>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</si>
  <si>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</si>
  <si>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Реализация социальной политики в сфере оказания содействия занятости населения на территории Соловьевского сельского поселения</t>
  </si>
  <si>
    <t>Стабилизация ситуации на рынке труда за счет создания временных рабочих мест</t>
  </si>
  <si>
    <t>Реализация мер по трудоустройству граждан</t>
  </si>
  <si>
    <t>Стимулирование трудовой активности населения, снижение уровня общей безработицы, реализация мер по трудоустройству граждан</t>
  </si>
  <si>
    <t>Создание условий для самореализации личности, развития физической культуры и спорта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</si>
  <si>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</si>
  <si>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</si>
  <si>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</si>
  <si>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>Развитие молодежной политики</t>
  </si>
  <si>
    <t>Повышение степени социальной защищенности граждан Соловьевского сельского поселения</t>
  </si>
  <si>
    <t xml:space="preserve">Социальная поддержка граждан </t>
  </si>
  <si>
    <t>Предоставление мер социальной поддержки отдельным категориям граждан</t>
  </si>
  <si>
    <t>Совершенствование форм социальных выплат</t>
  </si>
  <si>
    <t>Итого по муниципальной программе</t>
  </si>
  <si>
    <t>Повышение уровня  и качества жизни населения на основе повышения развития социальной инфраструктуры населенных пунктов, создание условий для улучшения социально-демографической ситуации в сельской местности, расширение рынка труда и обеспечение его привлекательности, создание условий для обеспечения равной доступности культурных благ, развития и реализации культурного и духовного потенциала каждой личности, повышение престижности проживания в сельской местности.</t>
  </si>
  <si>
    <t>Обеспечение пожарной безопасности</t>
  </si>
  <si>
    <t>Повышение безопасности населения и защищенности сельской инфраструктуры от угроз природного и техногенного характера</t>
  </si>
  <si>
    <t>Обеспечение необходимых условий для безопасной жизнедеятельности и устойчивого социально-экономического развития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</si>
  <si>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</si>
  <si>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</si>
  <si>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</si>
  <si>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</si>
  <si>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</si>
  <si>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Единиц</t>
  </si>
  <si>
    <t>Проведение мероприятий в сфере культуры</t>
  </si>
  <si>
    <t>Выплата муниципальной пенсии за выслугу лет служащим, замещавшим муниципальные должности и должности муниципальной службы в Соловьевском сельском поселении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</si>
  <si>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</si>
  <si>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</si>
  <si>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>Содействие становлению активной гражданской позиции и самореализации молодых граждан, организация духовно-нравственного и патриотического воспитания молодежи, формирование здорового образа жизни населения, создание оптимальных условий для развития спорта и массовой физической культуры, а также эффективного использования средств физической культуры и спорта в деятельности по предупреждению наркомании, алкоголизма, табакокурения и правонарушений в молодежной среде</t>
  </si>
  <si>
    <t>Уровень обеспечения пожарной безопасности населенных пунктов</t>
  </si>
  <si>
    <t>Количество организованных мероприятий</t>
  </si>
  <si>
    <t>Число муниципальных служащих, получившие доплату к пенсии</t>
  </si>
  <si>
    <t>2. Поступлений целевого характера из районного и областного бюджета</t>
  </si>
  <si>
    <t>Главный распорядитель местного бюджета</t>
  </si>
  <si>
    <t>Целевая статья расходов</t>
  </si>
  <si>
    <t>Код бюджетной классификации</t>
  </si>
  <si>
    <t>План</t>
  </si>
  <si>
    <t>Факт</t>
  </si>
  <si>
    <t>план</t>
  </si>
  <si>
    <t>факт</t>
  </si>
  <si>
    <t>ОТЧЕТ</t>
  </si>
  <si>
    <t>о реализации муниципальной программы Соловьевского сельского поселения</t>
  </si>
  <si>
    <t xml:space="preserve">Участие в организации и финансировании временного трудоустройства несовершеннолетних граждан в возрасте от 14 до 18 лет в свободное от учебы время </t>
  </si>
  <si>
    <t>Цель подпрограммы 1 "Содействие занятости населения Соловьевского сельского поселения" муниципальной программы:</t>
  </si>
  <si>
    <t>Предупреждение ЧС, пожаров</t>
  </si>
  <si>
    <t>Цель подпрограммы 2 "Предупреждение чрезвычайных ситуаций и обеспечение пожарной безопасности в Соловьевском сельском поселении" муниципальной программы:</t>
  </si>
  <si>
    <t>Цель подпрограммы 3 "Развитие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области" муниципальной программы:</t>
  </si>
  <si>
    <t>Цель подпрограммы 4 "Социальная поддержка граждан Соловьевского сельского поселения" муниципальной программы:</t>
  </si>
  <si>
    <t xml:space="preserve">Мероприятия по защите населения и территории от ЧС, пожарной безопасности </t>
  </si>
  <si>
    <t>Приложение № 4</t>
  </si>
  <si>
    <t>"Развитие социально-культурной сферы Соловьевского сельского поселения Полтавского муниципального района Омской области"</t>
  </si>
  <si>
    <t>чел.</t>
  </si>
  <si>
    <t>Количество жителей Соловьевского сельского поселения систематически занимающихся физической культурой и спортом</t>
  </si>
  <si>
    <t>Количество временно трудоустроенных несовершеннолетних граждан</t>
  </si>
  <si>
    <t>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</t>
  </si>
  <si>
    <t>за 2024 год</t>
  </si>
  <si>
    <t>2024 год</t>
  </si>
  <si>
    <t>Объем (рублей) 2024 год</t>
  </si>
  <si>
    <t>Мероприятие 3:</t>
  </si>
  <si>
    <t>Меропиятие 1:                                                                                                      Мероприятия по профилактике и предотвращению правонарушений, распространения наркомании и других социально-вредных явлений среди молодежи</t>
  </si>
  <si>
    <t>Мероприятие 2:                                                                                                         Организация оздоровления, отдыха несовершеннолетних и молодежи</t>
  </si>
  <si>
    <t>Количество мероприитий</t>
  </si>
  <si>
    <t>Ед.</t>
  </si>
  <si>
    <r>
      <t>к Постановлению № 20  от</t>
    </r>
    <r>
      <rPr>
        <sz val="12"/>
        <rFont val="Times New Roman"/>
        <family val="1"/>
        <charset val="204"/>
      </rPr>
      <t xml:space="preserve"> 30 апреля 2025 г. </t>
    </r>
    <r>
      <rPr>
        <sz val="12"/>
        <color indexed="8"/>
        <rFont val="Times New Roman"/>
        <family val="1"/>
        <charset val="204"/>
      </rPr>
      <t>"Об  утверждении отчетов о реализации и оценке эффективности реализации муниципальных программ Соловьевского сельского поселения Полтавского муниципального района Омской области за 2024 год</t>
    </r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</si>
</sst>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0" xfId="0" applyFont="1" applyBorder="1"/>
    <xf numFmtId="0" fontId="4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/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" fontId="4" fillId="0" borderId="2" xfId="0" applyNumberFormat="1" applyFont="1" applyBorder="1"/>
    <xf numFmtId="0" fontId="4" fillId="0" borderId="1" xfId="0" applyFont="1" applyBorder="1" applyAlignment="1">
      <alignment vertical="top" wrapText="1"/>
    </xf>
    <xf numFmtId="0" fontId="0" fillId="2" borderId="0" xfId="0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/>
    <xf numFmtId="4" fontId="4" fillId="2" borderId="2" xfId="0" applyNumberFormat="1" applyFont="1" applyFill="1" applyBorder="1"/>
    <xf numFmtId="0" fontId="4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11" xfId="0" applyBorder="1"/>
    <xf numFmtId="0" fontId="3" fillId="0" borderId="14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0" fillId="0" borderId="9" xfId="0" applyBorder="1"/>
    <xf numFmtId="0" fontId="4" fillId="0" borderId="1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4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48"/>
  <sheetViews>
    <sheetView tabSelected="1" workbookViewId="0">
      <selection activeCell="A3" sqref="A3:K3"/>
    </sheetView>
  </sheetViews>
  <sheetFormatPr defaultRowHeight="15"/>
  <cols>
    <col min="1" max="1" width="5.140625" customWidth="1"/>
    <col min="2" max="2" width="66.28515625" customWidth="1"/>
    <col min="3" max="3" width="13.140625" customWidth="1"/>
    <col min="4" max="4" width="12.7109375" customWidth="1"/>
    <col min="5" max="5" width="48.140625" customWidth="1"/>
    <col min="6" max="6" width="13.140625" customWidth="1"/>
    <col min="7" max="7" width="13.5703125" customWidth="1"/>
    <col min="8" max="8" width="27.42578125" customWidth="1"/>
    <col min="9" max="9" width="10.85546875" customWidth="1"/>
    <col min="10" max="10" width="8.140625" customWidth="1"/>
    <col min="11" max="11" width="8.7109375" customWidth="1"/>
  </cols>
  <sheetData>
    <row r="1" spans="1:11" ht="15.75">
      <c r="H1" s="11"/>
      <c r="I1" s="112" t="s">
        <v>71</v>
      </c>
      <c r="J1" s="112"/>
      <c r="K1" s="112"/>
    </row>
    <row r="2" spans="1:11" ht="85.5" customHeight="1">
      <c r="H2" s="113" t="s">
        <v>85</v>
      </c>
      <c r="I2" s="113"/>
      <c r="J2" s="113"/>
      <c r="K2" s="113"/>
    </row>
    <row r="3" spans="1:11" ht="15.75">
      <c r="A3" s="77" t="s">
        <v>62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 ht="15.75">
      <c r="A4" s="77" t="s">
        <v>63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ht="15.75">
      <c r="A5" s="77" t="s">
        <v>72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15.75">
      <c r="A6" s="77" t="s">
        <v>77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>
      <c r="A7" s="2"/>
      <c r="B7" s="2"/>
      <c r="C7" s="2"/>
      <c r="D7" s="2"/>
      <c r="E7" s="7"/>
      <c r="F7" s="7"/>
      <c r="G7" s="7"/>
      <c r="H7" s="2"/>
      <c r="I7" s="2"/>
      <c r="J7" s="2"/>
      <c r="K7" s="2"/>
    </row>
    <row r="8" spans="1:11" ht="32.25" customHeight="1">
      <c r="A8" s="51" t="s">
        <v>0</v>
      </c>
      <c r="B8" s="51" t="s">
        <v>1</v>
      </c>
      <c r="C8" s="44" t="s">
        <v>2</v>
      </c>
      <c r="D8" s="45"/>
      <c r="E8" s="45"/>
      <c r="F8" s="45"/>
      <c r="G8" s="46"/>
      <c r="H8" s="40" t="s">
        <v>4</v>
      </c>
      <c r="I8" s="41"/>
      <c r="J8" s="41"/>
      <c r="K8" s="41"/>
    </row>
    <row r="9" spans="1:11" ht="51" customHeight="1">
      <c r="A9" s="51"/>
      <c r="B9" s="51"/>
      <c r="C9" s="51" t="s">
        <v>57</v>
      </c>
      <c r="D9" s="51"/>
      <c r="E9" s="42" t="s">
        <v>3</v>
      </c>
      <c r="F9" s="47" t="s">
        <v>79</v>
      </c>
      <c r="G9" s="48"/>
      <c r="H9" s="94" t="s">
        <v>5</v>
      </c>
      <c r="I9" s="94" t="s">
        <v>6</v>
      </c>
      <c r="J9" s="51"/>
      <c r="K9" s="51"/>
    </row>
    <row r="10" spans="1:11" ht="52.5" customHeight="1">
      <c r="A10" s="51"/>
      <c r="B10" s="51"/>
      <c r="C10" s="10" t="s">
        <v>55</v>
      </c>
      <c r="D10" s="10" t="s">
        <v>56</v>
      </c>
      <c r="E10" s="107"/>
      <c r="F10" s="42" t="s">
        <v>58</v>
      </c>
      <c r="G10" s="42" t="s">
        <v>59</v>
      </c>
      <c r="H10" s="95"/>
      <c r="I10" s="95"/>
      <c r="J10" s="51" t="s">
        <v>78</v>
      </c>
      <c r="K10" s="51"/>
    </row>
    <row r="11" spans="1:11" ht="31.5" customHeight="1">
      <c r="A11" s="51"/>
      <c r="B11" s="51"/>
      <c r="C11" s="12"/>
      <c r="D11" s="10"/>
      <c r="E11" s="43"/>
      <c r="F11" s="43"/>
      <c r="G11" s="43"/>
      <c r="H11" s="96"/>
      <c r="I11" s="96"/>
      <c r="J11" s="4" t="s">
        <v>60</v>
      </c>
      <c r="K11" s="4" t="s">
        <v>61</v>
      </c>
    </row>
    <row r="12" spans="1:11">
      <c r="A12" s="4">
        <v>1</v>
      </c>
      <c r="B12" s="4">
        <v>2</v>
      </c>
      <c r="C12" s="4">
        <v>3</v>
      </c>
      <c r="D12" s="4">
        <v>4</v>
      </c>
      <c r="E12" s="8">
        <v>5</v>
      </c>
      <c r="F12" s="8">
        <v>6</v>
      </c>
      <c r="G12" s="8">
        <v>7</v>
      </c>
      <c r="H12" s="4">
        <v>8</v>
      </c>
      <c r="I12" s="4">
        <v>9</v>
      </c>
      <c r="J12" s="4">
        <v>11</v>
      </c>
      <c r="K12" s="4">
        <v>12</v>
      </c>
    </row>
    <row r="13" spans="1:11" ht="15.75" customHeight="1">
      <c r="A13" s="78" t="s">
        <v>7</v>
      </c>
      <c r="B13" s="79"/>
      <c r="C13" s="39" t="s">
        <v>20</v>
      </c>
      <c r="D13" s="86" t="s">
        <v>20</v>
      </c>
      <c r="E13" s="49" t="s">
        <v>20</v>
      </c>
      <c r="F13" s="49" t="s">
        <v>20</v>
      </c>
      <c r="G13" s="49" t="s">
        <v>20</v>
      </c>
      <c r="H13" s="39" t="s">
        <v>20</v>
      </c>
      <c r="I13" s="39" t="s">
        <v>20</v>
      </c>
      <c r="J13" s="39" t="s">
        <v>20</v>
      </c>
      <c r="K13" s="39" t="s">
        <v>20</v>
      </c>
    </row>
    <row r="14" spans="1:11" ht="94.15" customHeight="1">
      <c r="A14" s="64" t="s">
        <v>36</v>
      </c>
      <c r="B14" s="57"/>
      <c r="C14" s="39"/>
      <c r="D14" s="87"/>
      <c r="E14" s="49"/>
      <c r="F14" s="49"/>
      <c r="G14" s="49"/>
      <c r="H14" s="39"/>
      <c r="I14" s="39"/>
      <c r="J14" s="39"/>
      <c r="K14" s="39"/>
    </row>
    <row r="15" spans="1:11" ht="13.5" customHeight="1">
      <c r="A15" s="78" t="s">
        <v>8</v>
      </c>
      <c r="B15" s="79"/>
      <c r="C15" s="39" t="s">
        <v>20</v>
      </c>
      <c r="D15" s="86" t="s">
        <v>20</v>
      </c>
      <c r="E15" s="49" t="s">
        <v>20</v>
      </c>
      <c r="F15" s="49" t="s">
        <v>20</v>
      </c>
      <c r="G15" s="49" t="s">
        <v>20</v>
      </c>
      <c r="H15" s="39" t="s">
        <v>20</v>
      </c>
      <c r="I15" s="39" t="s">
        <v>20</v>
      </c>
      <c r="J15" s="39" t="s">
        <v>20</v>
      </c>
      <c r="K15" s="39" t="s">
        <v>20</v>
      </c>
    </row>
    <row r="16" spans="1:11" ht="33.6" customHeight="1">
      <c r="A16" s="72" t="s">
        <v>25</v>
      </c>
      <c r="B16" s="73"/>
      <c r="C16" s="39"/>
      <c r="D16" s="87"/>
      <c r="E16" s="49"/>
      <c r="F16" s="49"/>
      <c r="G16" s="49"/>
      <c r="H16" s="39"/>
      <c r="I16" s="39"/>
      <c r="J16" s="39"/>
      <c r="K16" s="39"/>
    </row>
    <row r="17" spans="1:11" ht="29.25" customHeight="1">
      <c r="A17" s="61" t="s">
        <v>65</v>
      </c>
      <c r="B17" s="62"/>
      <c r="C17" s="39" t="s">
        <v>20</v>
      </c>
      <c r="D17" s="39" t="s">
        <v>20</v>
      </c>
      <c r="E17" s="49" t="s">
        <v>20</v>
      </c>
      <c r="F17" s="49" t="s">
        <v>20</v>
      </c>
      <c r="G17" s="49" t="s">
        <v>20</v>
      </c>
      <c r="H17" s="39" t="s">
        <v>20</v>
      </c>
      <c r="I17" s="39" t="s">
        <v>20</v>
      </c>
      <c r="J17" s="39" t="s">
        <v>20</v>
      </c>
      <c r="K17" s="39" t="s">
        <v>20</v>
      </c>
    </row>
    <row r="18" spans="1:11" ht="16.5" customHeight="1">
      <c r="A18" s="80" t="s">
        <v>22</v>
      </c>
      <c r="B18" s="81"/>
      <c r="C18" s="39"/>
      <c r="D18" s="39"/>
      <c r="E18" s="49"/>
      <c r="F18" s="49"/>
      <c r="G18" s="49"/>
      <c r="H18" s="39"/>
      <c r="I18" s="39"/>
      <c r="J18" s="39"/>
      <c r="K18" s="39"/>
    </row>
    <row r="19" spans="1:11" ht="12.75" customHeight="1">
      <c r="A19" s="54"/>
      <c r="B19" s="55"/>
      <c r="C19" s="39"/>
      <c r="D19" s="39"/>
      <c r="E19" s="49"/>
      <c r="F19" s="49"/>
      <c r="G19" s="49"/>
      <c r="H19" s="39"/>
      <c r="I19" s="39"/>
      <c r="J19" s="39"/>
      <c r="K19" s="39"/>
    </row>
    <row r="20" spans="1:11">
      <c r="A20" s="82"/>
      <c r="B20" s="3" t="s">
        <v>9</v>
      </c>
      <c r="C20" s="39" t="s">
        <v>20</v>
      </c>
      <c r="D20" s="39" t="s">
        <v>20</v>
      </c>
      <c r="E20" s="8" t="s">
        <v>12</v>
      </c>
      <c r="F20" s="14">
        <f>F21+F22</f>
        <v>36177.08</v>
      </c>
      <c r="G20" s="14">
        <f>G23</f>
        <v>36177.08</v>
      </c>
      <c r="H20" s="37" t="s">
        <v>20</v>
      </c>
      <c r="I20" s="37" t="s">
        <v>20</v>
      </c>
      <c r="J20" s="37" t="s">
        <v>20</v>
      </c>
      <c r="K20" s="37" t="s">
        <v>20</v>
      </c>
    </row>
    <row r="21" spans="1:11" ht="27.6" customHeight="1">
      <c r="A21" s="82"/>
      <c r="B21" s="56" t="s">
        <v>23</v>
      </c>
      <c r="C21" s="39"/>
      <c r="D21" s="39"/>
      <c r="E21" s="9" t="s">
        <v>13</v>
      </c>
      <c r="F21" s="14">
        <f>F24</f>
        <v>10197.08</v>
      </c>
      <c r="G21" s="14">
        <f>G24</f>
        <v>10197.08</v>
      </c>
      <c r="H21" s="37"/>
      <c r="I21" s="37"/>
      <c r="J21" s="37"/>
      <c r="K21" s="37"/>
    </row>
    <row r="22" spans="1:11" ht="26.25">
      <c r="A22" s="82"/>
      <c r="B22" s="57"/>
      <c r="C22" s="39"/>
      <c r="D22" s="39"/>
      <c r="E22" s="9" t="s">
        <v>54</v>
      </c>
      <c r="F22" s="14">
        <f>F25</f>
        <v>25980</v>
      </c>
      <c r="G22" s="14">
        <f>G25</f>
        <v>25980</v>
      </c>
      <c r="H22" s="37"/>
      <c r="I22" s="37"/>
      <c r="J22" s="37"/>
      <c r="K22" s="37"/>
    </row>
    <row r="23" spans="1:11">
      <c r="A23" s="82"/>
      <c r="B23" s="3" t="s">
        <v>10</v>
      </c>
      <c r="C23" s="39">
        <v>608</v>
      </c>
      <c r="D23" s="39">
        <v>1710100</v>
      </c>
      <c r="E23" s="8" t="s">
        <v>12</v>
      </c>
      <c r="F23" s="14">
        <f>F24+F25</f>
        <v>36177.08</v>
      </c>
      <c r="G23" s="14">
        <f>G24+G25</f>
        <v>36177.08</v>
      </c>
      <c r="H23" s="37" t="s">
        <v>20</v>
      </c>
      <c r="I23" s="37" t="s">
        <v>20</v>
      </c>
      <c r="J23" s="37" t="s">
        <v>20</v>
      </c>
      <c r="K23" s="37" t="s">
        <v>20</v>
      </c>
    </row>
    <row r="24" spans="1:11" ht="26.25">
      <c r="A24" s="82"/>
      <c r="B24" s="56" t="s">
        <v>24</v>
      </c>
      <c r="C24" s="39"/>
      <c r="D24" s="39"/>
      <c r="E24" s="9" t="s">
        <v>13</v>
      </c>
      <c r="F24" s="14">
        <f>F27</f>
        <v>10197.08</v>
      </c>
      <c r="G24" s="14">
        <f>G27</f>
        <v>10197.08</v>
      </c>
      <c r="H24" s="37"/>
      <c r="I24" s="37"/>
      <c r="J24" s="37"/>
      <c r="K24" s="37"/>
    </row>
    <row r="25" spans="1:11" ht="26.25">
      <c r="A25" s="82"/>
      <c r="B25" s="57"/>
      <c r="C25" s="39"/>
      <c r="D25" s="39"/>
      <c r="E25" s="9" t="s">
        <v>54</v>
      </c>
      <c r="F25" s="14">
        <f>F28</f>
        <v>25980</v>
      </c>
      <c r="G25" s="14">
        <f>G28</f>
        <v>25980</v>
      </c>
      <c r="H25" s="37"/>
      <c r="I25" s="37"/>
      <c r="J25" s="37"/>
      <c r="K25" s="37"/>
    </row>
    <row r="26" spans="1:11">
      <c r="A26" s="82"/>
      <c r="B26" s="15" t="s">
        <v>11</v>
      </c>
      <c r="C26" s="66">
        <v>608</v>
      </c>
      <c r="D26" s="66">
        <v>1710102</v>
      </c>
      <c r="E26" s="8" t="s">
        <v>12</v>
      </c>
      <c r="F26" s="14">
        <f>F27+F28</f>
        <v>36177.08</v>
      </c>
      <c r="G26" s="14">
        <f>G27+G28</f>
        <v>36177.08</v>
      </c>
      <c r="H26" s="83" t="s">
        <v>75</v>
      </c>
      <c r="I26" s="37" t="s">
        <v>73</v>
      </c>
      <c r="J26" s="88">
        <v>12</v>
      </c>
      <c r="K26" s="88">
        <v>14</v>
      </c>
    </row>
    <row r="27" spans="1:11" ht="26.25">
      <c r="A27" s="82"/>
      <c r="B27" s="56" t="s">
        <v>64</v>
      </c>
      <c r="C27" s="67"/>
      <c r="D27" s="67"/>
      <c r="E27" s="9" t="s">
        <v>13</v>
      </c>
      <c r="F27" s="14">
        <v>10197.08</v>
      </c>
      <c r="G27" s="14">
        <v>10197.08</v>
      </c>
      <c r="H27" s="84"/>
      <c r="I27" s="37"/>
      <c r="J27" s="89"/>
      <c r="K27" s="89"/>
    </row>
    <row r="28" spans="1:11" ht="26.25" customHeight="1">
      <c r="A28" s="82"/>
      <c r="B28" s="57"/>
      <c r="C28" s="68"/>
      <c r="D28" s="68"/>
      <c r="E28" s="9" t="s">
        <v>54</v>
      </c>
      <c r="F28" s="14">
        <v>25980</v>
      </c>
      <c r="G28" s="14">
        <v>25980</v>
      </c>
      <c r="H28" s="85"/>
      <c r="I28" s="37"/>
      <c r="J28" s="90"/>
      <c r="K28" s="90"/>
    </row>
    <row r="29" spans="1:11">
      <c r="A29" s="61" t="s">
        <v>15</v>
      </c>
      <c r="B29" s="62"/>
      <c r="C29" s="39" t="s">
        <v>20</v>
      </c>
      <c r="D29" s="39" t="s">
        <v>20</v>
      </c>
      <c r="E29" s="8" t="s">
        <v>12</v>
      </c>
      <c r="F29" s="14">
        <f>F30+F31</f>
        <v>36177.08</v>
      </c>
      <c r="G29" s="14">
        <f>G30+G31</f>
        <v>36177.08</v>
      </c>
      <c r="H29" s="37" t="s">
        <v>20</v>
      </c>
      <c r="I29" s="37" t="s">
        <v>20</v>
      </c>
      <c r="J29" s="37" t="s">
        <v>20</v>
      </c>
      <c r="K29" s="37" t="s">
        <v>20</v>
      </c>
    </row>
    <row r="30" spans="1:11" ht="26.25">
      <c r="A30" s="63"/>
      <c r="B30" s="56"/>
      <c r="C30" s="39"/>
      <c r="D30" s="39"/>
      <c r="E30" s="9" t="s">
        <v>13</v>
      </c>
      <c r="F30" s="14">
        <f>F21</f>
        <v>10197.08</v>
      </c>
      <c r="G30" s="14">
        <f>G21</f>
        <v>10197.08</v>
      </c>
      <c r="H30" s="37"/>
      <c r="I30" s="37"/>
      <c r="J30" s="37"/>
      <c r="K30" s="37"/>
    </row>
    <row r="31" spans="1:11" ht="26.25">
      <c r="A31" s="64"/>
      <c r="B31" s="57"/>
      <c r="C31" s="39"/>
      <c r="D31" s="39"/>
      <c r="E31" s="9" t="s">
        <v>54</v>
      </c>
      <c r="F31" s="14">
        <f>F22</f>
        <v>25980</v>
      </c>
      <c r="G31" s="14">
        <f>G22</f>
        <v>25980</v>
      </c>
      <c r="H31" s="37"/>
      <c r="I31" s="37"/>
      <c r="J31" s="37"/>
      <c r="K31" s="37"/>
    </row>
    <row r="32" spans="1:11">
      <c r="A32" s="61" t="s">
        <v>40</v>
      </c>
      <c r="B32" s="101"/>
      <c r="C32" s="39" t="s">
        <v>20</v>
      </c>
      <c r="D32" s="86" t="s">
        <v>20</v>
      </c>
      <c r="E32" s="49" t="s">
        <v>20</v>
      </c>
      <c r="F32" s="49" t="s">
        <v>20</v>
      </c>
      <c r="G32" s="49" t="s">
        <v>20</v>
      </c>
      <c r="H32" s="39" t="s">
        <v>20</v>
      </c>
      <c r="I32" s="39" t="s">
        <v>20</v>
      </c>
      <c r="J32" s="39" t="s">
        <v>20</v>
      </c>
      <c r="K32" s="39" t="s">
        <v>20</v>
      </c>
    </row>
    <row r="33" spans="1:11" ht="24" customHeight="1">
      <c r="A33" s="64" t="s">
        <v>66</v>
      </c>
      <c r="B33" s="106"/>
      <c r="C33" s="39"/>
      <c r="D33" s="87"/>
      <c r="E33" s="49"/>
      <c r="F33" s="49"/>
      <c r="G33" s="49"/>
      <c r="H33" s="39"/>
      <c r="I33" s="39"/>
      <c r="J33" s="39"/>
      <c r="K33" s="39"/>
    </row>
    <row r="34" spans="1:11" ht="46.15" customHeight="1">
      <c r="A34" s="61" t="s">
        <v>67</v>
      </c>
      <c r="B34" s="62"/>
      <c r="C34" s="39" t="s">
        <v>20</v>
      </c>
      <c r="D34" s="39" t="s">
        <v>20</v>
      </c>
      <c r="E34" s="49" t="s">
        <v>20</v>
      </c>
      <c r="F34" s="49" t="s">
        <v>20</v>
      </c>
      <c r="G34" s="49" t="s">
        <v>20</v>
      </c>
      <c r="H34" s="39" t="s">
        <v>20</v>
      </c>
      <c r="I34" s="39" t="s">
        <v>20</v>
      </c>
      <c r="J34" s="39" t="s">
        <v>20</v>
      </c>
      <c r="K34" s="39" t="s">
        <v>20</v>
      </c>
    </row>
    <row r="35" spans="1:11" ht="15.75" customHeight="1">
      <c r="A35" s="63" t="s">
        <v>39</v>
      </c>
      <c r="B35" s="56"/>
      <c r="C35" s="39"/>
      <c r="D35" s="39"/>
      <c r="E35" s="49"/>
      <c r="F35" s="49"/>
      <c r="G35" s="49"/>
      <c r="H35" s="39"/>
      <c r="I35" s="39"/>
      <c r="J35" s="39"/>
      <c r="K35" s="39"/>
    </row>
    <row r="36" spans="1:11" ht="9.6" customHeight="1">
      <c r="A36" s="64"/>
      <c r="B36" s="57"/>
      <c r="C36" s="39"/>
      <c r="D36" s="39"/>
      <c r="E36" s="49"/>
      <c r="F36" s="49"/>
      <c r="G36" s="49"/>
      <c r="H36" s="39"/>
      <c r="I36" s="39"/>
      <c r="J36" s="39"/>
      <c r="K36" s="39"/>
    </row>
    <row r="37" spans="1:11">
      <c r="A37" s="100"/>
      <c r="B37" s="3" t="s">
        <v>41</v>
      </c>
      <c r="C37" s="39" t="s">
        <v>20</v>
      </c>
      <c r="D37" s="39" t="s">
        <v>20</v>
      </c>
      <c r="E37" s="8" t="s">
        <v>12</v>
      </c>
      <c r="F37" s="14">
        <f>F38+F39</f>
        <v>126522.44</v>
      </c>
      <c r="G37" s="14">
        <f>G38+G39</f>
        <v>126522.44</v>
      </c>
      <c r="H37" s="37" t="s">
        <v>20</v>
      </c>
      <c r="I37" s="37" t="s">
        <v>20</v>
      </c>
      <c r="J37" s="37" t="s">
        <v>20</v>
      </c>
      <c r="K37" s="37" t="s">
        <v>20</v>
      </c>
    </row>
    <row r="38" spans="1:11" ht="26.25">
      <c r="A38" s="100"/>
      <c r="B38" s="56" t="s">
        <v>38</v>
      </c>
      <c r="C38" s="39"/>
      <c r="D38" s="39"/>
      <c r="E38" s="9" t="s">
        <v>13</v>
      </c>
      <c r="F38" s="14">
        <f>F41</f>
        <v>126522.44</v>
      </c>
      <c r="G38" s="14">
        <f>G41</f>
        <v>126522.44</v>
      </c>
      <c r="H38" s="37"/>
      <c r="I38" s="37"/>
      <c r="J38" s="37"/>
      <c r="K38" s="37"/>
    </row>
    <row r="39" spans="1:11" ht="26.25">
      <c r="A39" s="100"/>
      <c r="B39" s="57"/>
      <c r="C39" s="39"/>
      <c r="D39" s="39"/>
      <c r="E39" s="9" t="s">
        <v>54</v>
      </c>
      <c r="F39" s="14">
        <v>0</v>
      </c>
      <c r="G39" s="14">
        <v>0</v>
      </c>
      <c r="H39" s="37"/>
      <c r="I39" s="37"/>
      <c r="J39" s="37"/>
      <c r="K39" s="37"/>
    </row>
    <row r="40" spans="1:11">
      <c r="A40" s="100"/>
      <c r="B40" s="3" t="s">
        <v>10</v>
      </c>
      <c r="C40" s="66">
        <v>608</v>
      </c>
      <c r="D40" s="66">
        <v>1720100</v>
      </c>
      <c r="E40" s="8" t="s">
        <v>12</v>
      </c>
      <c r="F40" s="14">
        <f>F41+F42</f>
        <v>126522.44</v>
      </c>
      <c r="G40" s="14">
        <f>G41+G42</f>
        <v>126522.44</v>
      </c>
      <c r="H40" s="37" t="s">
        <v>20</v>
      </c>
      <c r="I40" s="37" t="s">
        <v>20</v>
      </c>
      <c r="J40" s="37" t="s">
        <v>20</v>
      </c>
      <c r="K40" s="37" t="s">
        <v>20</v>
      </c>
    </row>
    <row r="41" spans="1:11" ht="26.25">
      <c r="A41" s="100"/>
      <c r="B41" s="56" t="s">
        <v>70</v>
      </c>
      <c r="C41" s="67"/>
      <c r="D41" s="67"/>
      <c r="E41" s="9" t="s">
        <v>13</v>
      </c>
      <c r="F41" s="14">
        <f>F44</f>
        <v>126522.44</v>
      </c>
      <c r="G41" s="14">
        <f>G44</f>
        <v>126522.44</v>
      </c>
      <c r="H41" s="37"/>
      <c r="I41" s="37"/>
      <c r="J41" s="37"/>
      <c r="K41" s="37"/>
    </row>
    <row r="42" spans="1:11" ht="26.25">
      <c r="A42" s="100"/>
      <c r="B42" s="57"/>
      <c r="C42" s="68"/>
      <c r="D42" s="68"/>
      <c r="E42" s="9" t="s">
        <v>54</v>
      </c>
      <c r="F42" s="14">
        <v>0</v>
      </c>
      <c r="G42" s="14">
        <v>0</v>
      </c>
      <c r="H42" s="37"/>
      <c r="I42" s="37"/>
      <c r="J42" s="37"/>
      <c r="K42" s="37"/>
    </row>
    <row r="43" spans="1:11">
      <c r="A43" s="100"/>
      <c r="B43" s="3" t="s">
        <v>11</v>
      </c>
      <c r="C43" s="66">
        <v>608</v>
      </c>
      <c r="D43" s="66">
        <v>1720101</v>
      </c>
      <c r="E43" s="8" t="s">
        <v>12</v>
      </c>
      <c r="F43" s="14">
        <f>F44+F45</f>
        <v>126522.44</v>
      </c>
      <c r="G43" s="14">
        <f>G44+G45</f>
        <v>126522.44</v>
      </c>
      <c r="H43" s="83" t="s">
        <v>51</v>
      </c>
      <c r="I43" s="38" t="s">
        <v>28</v>
      </c>
      <c r="J43" s="38">
        <v>90</v>
      </c>
      <c r="K43" s="38">
        <v>100</v>
      </c>
    </row>
    <row r="44" spans="1:11" ht="26.25">
      <c r="A44" s="100"/>
      <c r="B44" s="111" t="s">
        <v>37</v>
      </c>
      <c r="C44" s="67"/>
      <c r="D44" s="67"/>
      <c r="E44" s="9" t="s">
        <v>13</v>
      </c>
      <c r="F44" s="14">
        <v>126522.44</v>
      </c>
      <c r="G44" s="14">
        <v>126522.44</v>
      </c>
      <c r="H44" s="84"/>
      <c r="I44" s="38"/>
      <c r="J44" s="38"/>
      <c r="K44" s="38"/>
    </row>
    <row r="45" spans="1:11" ht="26.25">
      <c r="A45" s="100"/>
      <c r="B45" s="73"/>
      <c r="C45" s="68"/>
      <c r="D45" s="68"/>
      <c r="E45" s="9" t="s">
        <v>54</v>
      </c>
      <c r="F45" s="14">
        <v>0</v>
      </c>
      <c r="G45" s="14">
        <v>0</v>
      </c>
      <c r="H45" s="85"/>
      <c r="I45" s="38"/>
      <c r="J45" s="38"/>
      <c r="K45" s="38"/>
    </row>
    <row r="46" spans="1:11">
      <c r="A46" s="61" t="s">
        <v>42</v>
      </c>
      <c r="B46" s="62"/>
      <c r="C46" s="39" t="s">
        <v>20</v>
      </c>
      <c r="D46" s="39" t="s">
        <v>20</v>
      </c>
      <c r="E46" s="8" t="s">
        <v>12</v>
      </c>
      <c r="F46" s="14">
        <f>F47+F48</f>
        <v>126522.44</v>
      </c>
      <c r="G46" s="14">
        <f>G47+G48</f>
        <v>126522.44</v>
      </c>
      <c r="H46" s="37" t="s">
        <v>20</v>
      </c>
      <c r="I46" s="37" t="s">
        <v>20</v>
      </c>
      <c r="J46" s="37" t="s">
        <v>20</v>
      </c>
      <c r="K46" s="37" t="s">
        <v>20</v>
      </c>
    </row>
    <row r="47" spans="1:11" ht="26.25">
      <c r="A47" s="63"/>
      <c r="B47" s="56"/>
      <c r="C47" s="39"/>
      <c r="D47" s="39"/>
      <c r="E47" s="9" t="s">
        <v>13</v>
      </c>
      <c r="F47" s="14">
        <f>F38</f>
        <v>126522.44</v>
      </c>
      <c r="G47" s="14">
        <f>G38</f>
        <v>126522.44</v>
      </c>
      <c r="H47" s="37"/>
      <c r="I47" s="37"/>
      <c r="J47" s="37"/>
      <c r="K47" s="37"/>
    </row>
    <row r="48" spans="1:11" ht="26.25">
      <c r="A48" s="64"/>
      <c r="B48" s="57"/>
      <c r="C48" s="39"/>
      <c r="D48" s="39"/>
      <c r="E48" s="9" t="s">
        <v>54</v>
      </c>
      <c r="F48" s="14">
        <v>0</v>
      </c>
      <c r="G48" s="14">
        <v>0</v>
      </c>
      <c r="H48" s="37"/>
      <c r="I48" s="37"/>
      <c r="J48" s="37"/>
      <c r="K48" s="37"/>
    </row>
    <row r="49" spans="1:11">
      <c r="A49" s="61" t="s">
        <v>16</v>
      </c>
      <c r="B49" s="62"/>
      <c r="C49" s="39" t="s">
        <v>20</v>
      </c>
      <c r="D49" s="39" t="s">
        <v>20</v>
      </c>
      <c r="E49" s="49" t="s">
        <v>20</v>
      </c>
      <c r="F49" s="49" t="s">
        <v>20</v>
      </c>
      <c r="G49" s="49" t="s">
        <v>20</v>
      </c>
      <c r="H49" s="39" t="s">
        <v>20</v>
      </c>
      <c r="I49" s="39" t="s">
        <v>20</v>
      </c>
      <c r="J49" s="39" t="s">
        <v>20</v>
      </c>
      <c r="K49" s="39" t="s">
        <v>20</v>
      </c>
    </row>
    <row r="50" spans="1:11">
      <c r="A50" s="102" t="s">
        <v>26</v>
      </c>
      <c r="B50" s="103"/>
      <c r="C50" s="39"/>
      <c r="D50" s="39"/>
      <c r="E50" s="49"/>
      <c r="F50" s="49"/>
      <c r="G50" s="49"/>
      <c r="H50" s="39"/>
      <c r="I50" s="39"/>
      <c r="J50" s="39"/>
      <c r="K50" s="39"/>
    </row>
    <row r="51" spans="1:11" ht="16.899999999999999" customHeight="1">
      <c r="A51" s="104"/>
      <c r="B51" s="105"/>
      <c r="C51" s="39"/>
      <c r="D51" s="39"/>
      <c r="E51" s="49"/>
      <c r="F51" s="49"/>
      <c r="G51" s="49"/>
      <c r="H51" s="39"/>
      <c r="I51" s="39"/>
      <c r="J51" s="39"/>
      <c r="K51" s="39"/>
    </row>
    <row r="52" spans="1:11" s="16" customFormat="1" ht="39.6" customHeight="1">
      <c r="A52" s="98" t="s">
        <v>68</v>
      </c>
      <c r="B52" s="99"/>
      <c r="C52" s="53" t="s">
        <v>20</v>
      </c>
      <c r="D52" s="53" t="s">
        <v>20</v>
      </c>
      <c r="E52" s="97" t="s">
        <v>20</v>
      </c>
      <c r="F52" s="97" t="s">
        <v>20</v>
      </c>
      <c r="G52" s="97" t="s">
        <v>20</v>
      </c>
      <c r="H52" s="53" t="s">
        <v>20</v>
      </c>
      <c r="I52" s="53" t="s">
        <v>20</v>
      </c>
      <c r="J52" s="53" t="s">
        <v>20</v>
      </c>
      <c r="K52" s="53" t="s">
        <v>20</v>
      </c>
    </row>
    <row r="53" spans="1:11" s="16" customFormat="1">
      <c r="A53" s="109" t="s">
        <v>50</v>
      </c>
      <c r="B53" s="74"/>
      <c r="C53" s="53"/>
      <c r="D53" s="53"/>
      <c r="E53" s="97"/>
      <c r="F53" s="97"/>
      <c r="G53" s="97"/>
      <c r="H53" s="53"/>
      <c r="I53" s="53"/>
      <c r="J53" s="53"/>
      <c r="K53" s="53"/>
    </row>
    <row r="54" spans="1:11" s="16" customFormat="1" ht="82.9" customHeight="1">
      <c r="A54" s="110"/>
      <c r="B54" s="75"/>
      <c r="C54" s="53"/>
      <c r="D54" s="53"/>
      <c r="E54" s="97"/>
      <c r="F54" s="97"/>
      <c r="G54" s="97"/>
      <c r="H54" s="53"/>
      <c r="I54" s="53"/>
      <c r="J54" s="53"/>
      <c r="K54" s="53"/>
    </row>
    <row r="55" spans="1:11" s="16" customFormat="1">
      <c r="A55" s="76">
        <v>1</v>
      </c>
      <c r="B55" s="17" t="s">
        <v>43</v>
      </c>
      <c r="C55" s="53" t="s">
        <v>20</v>
      </c>
      <c r="D55" s="53" t="s">
        <v>20</v>
      </c>
      <c r="E55" s="18" t="s">
        <v>12</v>
      </c>
      <c r="F55" s="19">
        <f>F56+F57</f>
        <v>210496.96</v>
      </c>
      <c r="G55" s="19">
        <f>G56+G57</f>
        <v>210496.96</v>
      </c>
      <c r="H55" s="38" t="s">
        <v>20</v>
      </c>
      <c r="I55" s="38" t="s">
        <v>20</v>
      </c>
      <c r="J55" s="38" t="s">
        <v>20</v>
      </c>
      <c r="K55" s="38" t="s">
        <v>20</v>
      </c>
    </row>
    <row r="56" spans="1:11" s="16" customFormat="1" ht="26.25">
      <c r="A56" s="76"/>
      <c r="B56" s="74" t="s">
        <v>76</v>
      </c>
      <c r="C56" s="53"/>
      <c r="D56" s="53"/>
      <c r="E56" s="20" t="s">
        <v>13</v>
      </c>
      <c r="F56" s="19">
        <f>F59</f>
        <v>210496.96</v>
      </c>
      <c r="G56" s="19">
        <f>G59</f>
        <v>210496.96</v>
      </c>
      <c r="H56" s="38"/>
      <c r="I56" s="38"/>
      <c r="J56" s="38"/>
      <c r="K56" s="38"/>
    </row>
    <row r="57" spans="1:11" s="16" customFormat="1" ht="26.25">
      <c r="A57" s="76"/>
      <c r="B57" s="75"/>
      <c r="C57" s="53"/>
      <c r="D57" s="53"/>
      <c r="E57" s="20" t="s">
        <v>14</v>
      </c>
      <c r="F57" s="19">
        <v>0</v>
      </c>
      <c r="G57" s="19">
        <v>0</v>
      </c>
      <c r="H57" s="38"/>
      <c r="I57" s="38"/>
      <c r="J57" s="38"/>
      <c r="K57" s="38"/>
    </row>
    <row r="58" spans="1:11" s="16" customFormat="1">
      <c r="A58" s="76"/>
      <c r="B58" s="17" t="s">
        <v>10</v>
      </c>
      <c r="C58" s="34">
        <v>608</v>
      </c>
      <c r="D58" s="34">
        <v>1730100</v>
      </c>
      <c r="E58" s="18" t="s">
        <v>12</v>
      </c>
      <c r="F58" s="19">
        <f>F59+F60</f>
        <v>210496.96</v>
      </c>
      <c r="G58" s="19">
        <f>G59+G60</f>
        <v>210496.96</v>
      </c>
      <c r="H58" s="38" t="s">
        <v>20</v>
      </c>
      <c r="I58" s="38" t="s">
        <v>20</v>
      </c>
      <c r="J58" s="38" t="s">
        <v>20</v>
      </c>
      <c r="K58" s="38" t="s">
        <v>20</v>
      </c>
    </row>
    <row r="59" spans="1:11" s="16" customFormat="1" ht="26.25">
      <c r="A59" s="76"/>
      <c r="B59" s="74" t="s">
        <v>29</v>
      </c>
      <c r="C59" s="35"/>
      <c r="D59" s="35"/>
      <c r="E59" s="20" t="s">
        <v>13</v>
      </c>
      <c r="F59" s="19">
        <f>F62</f>
        <v>210496.96</v>
      </c>
      <c r="G59" s="19">
        <f>G62</f>
        <v>210496.96</v>
      </c>
      <c r="H59" s="38"/>
      <c r="I59" s="38"/>
      <c r="J59" s="38"/>
      <c r="K59" s="38"/>
    </row>
    <row r="60" spans="1:11" s="16" customFormat="1" ht="26.25">
      <c r="A60" s="76"/>
      <c r="B60" s="75"/>
      <c r="C60" s="36"/>
      <c r="D60" s="36"/>
      <c r="E60" s="20" t="s">
        <v>14</v>
      </c>
      <c r="F60" s="19">
        <f>F63</f>
        <v>0</v>
      </c>
      <c r="G60" s="19">
        <f>G63</f>
        <v>0</v>
      </c>
      <c r="H60" s="38"/>
      <c r="I60" s="38"/>
      <c r="J60" s="38"/>
      <c r="K60" s="38"/>
    </row>
    <row r="61" spans="1:11" s="16" customFormat="1">
      <c r="A61" s="76"/>
      <c r="B61" s="17" t="s">
        <v>11</v>
      </c>
      <c r="C61" s="34">
        <v>608</v>
      </c>
      <c r="D61" s="34">
        <v>1730101</v>
      </c>
      <c r="E61" s="18" t="s">
        <v>12</v>
      </c>
      <c r="F61" s="19">
        <f>F62+F63</f>
        <v>210496.96</v>
      </c>
      <c r="G61" s="19">
        <f>G62+G63</f>
        <v>210496.96</v>
      </c>
      <c r="H61" s="91" t="s">
        <v>74</v>
      </c>
      <c r="I61" s="25" t="s">
        <v>73</v>
      </c>
      <c r="J61" s="38">
        <v>50</v>
      </c>
      <c r="K61" s="52">
        <v>100</v>
      </c>
    </row>
    <row r="62" spans="1:11" s="16" customFormat="1" ht="40.9" customHeight="1">
      <c r="A62" s="76"/>
      <c r="B62" s="74" t="s">
        <v>27</v>
      </c>
      <c r="C62" s="35"/>
      <c r="D62" s="35"/>
      <c r="E62" s="20" t="s">
        <v>13</v>
      </c>
      <c r="F62" s="19">
        <v>210496.96</v>
      </c>
      <c r="G62" s="19">
        <v>210496.96</v>
      </c>
      <c r="H62" s="92"/>
      <c r="I62" s="26"/>
      <c r="J62" s="38"/>
      <c r="K62" s="52"/>
    </row>
    <row r="63" spans="1:11" s="16" customFormat="1" ht="31.9" customHeight="1">
      <c r="A63" s="76"/>
      <c r="B63" s="75"/>
      <c r="C63" s="36"/>
      <c r="D63" s="36"/>
      <c r="E63" s="20" t="s">
        <v>14</v>
      </c>
      <c r="F63" s="19">
        <v>0</v>
      </c>
      <c r="G63" s="19">
        <v>0</v>
      </c>
      <c r="H63" s="93"/>
      <c r="I63" s="27"/>
      <c r="J63" s="38"/>
      <c r="K63" s="52"/>
    </row>
    <row r="64" spans="1:11" s="16" customFormat="1">
      <c r="A64" s="108">
        <v>2</v>
      </c>
      <c r="B64" s="17" t="s">
        <v>44</v>
      </c>
      <c r="C64" s="53" t="s">
        <v>20</v>
      </c>
      <c r="D64" s="53" t="s">
        <v>20</v>
      </c>
      <c r="E64" s="18" t="s">
        <v>12</v>
      </c>
      <c r="F64" s="19">
        <f>F65+F66</f>
        <v>189316</v>
      </c>
      <c r="G64" s="19">
        <f>G65+G66</f>
        <v>189316</v>
      </c>
      <c r="H64" s="38" t="s">
        <v>20</v>
      </c>
      <c r="I64" s="38" t="s">
        <v>20</v>
      </c>
      <c r="J64" s="38" t="s">
        <v>20</v>
      </c>
      <c r="K64" s="38" t="s">
        <v>20</v>
      </c>
    </row>
    <row r="65" spans="1:11" s="16" customFormat="1" ht="26.25">
      <c r="A65" s="108"/>
      <c r="B65" s="74" t="s">
        <v>48</v>
      </c>
      <c r="C65" s="53"/>
      <c r="D65" s="53"/>
      <c r="E65" s="20" t="s">
        <v>13</v>
      </c>
      <c r="F65" s="19">
        <f>F68</f>
        <v>189316</v>
      </c>
      <c r="G65" s="19">
        <f>G68</f>
        <v>189316</v>
      </c>
      <c r="H65" s="38"/>
      <c r="I65" s="38"/>
      <c r="J65" s="38"/>
      <c r="K65" s="38"/>
    </row>
    <row r="66" spans="1:11" s="16" customFormat="1" ht="26.25">
      <c r="A66" s="108"/>
      <c r="B66" s="75"/>
      <c r="C66" s="53"/>
      <c r="D66" s="53"/>
      <c r="E66" s="20" t="s">
        <v>14</v>
      </c>
      <c r="F66" s="19">
        <f>F69</f>
        <v>0</v>
      </c>
      <c r="G66" s="19">
        <f>G69</f>
        <v>0</v>
      </c>
      <c r="H66" s="38"/>
      <c r="I66" s="38"/>
      <c r="J66" s="38"/>
      <c r="K66" s="38"/>
    </row>
    <row r="67" spans="1:11" s="16" customFormat="1">
      <c r="A67" s="76"/>
      <c r="B67" s="17" t="s">
        <v>10</v>
      </c>
      <c r="C67" s="34">
        <v>608</v>
      </c>
      <c r="D67" s="34">
        <v>1730200</v>
      </c>
      <c r="E67" s="18" t="s">
        <v>12</v>
      </c>
      <c r="F67" s="19">
        <f>F68+F69</f>
        <v>189316</v>
      </c>
      <c r="G67" s="19">
        <f>G68+G69</f>
        <v>189316</v>
      </c>
      <c r="H67" s="38" t="s">
        <v>20</v>
      </c>
      <c r="I67" s="38" t="s">
        <v>20</v>
      </c>
      <c r="J67" s="38" t="s">
        <v>20</v>
      </c>
      <c r="K67" s="38" t="s">
        <v>20</v>
      </c>
    </row>
    <row r="68" spans="1:11" s="16" customFormat="1" ht="26.25">
      <c r="A68" s="76"/>
      <c r="B68" s="74" t="s">
        <v>30</v>
      </c>
      <c r="C68" s="35"/>
      <c r="D68" s="35"/>
      <c r="E68" s="20" t="s">
        <v>13</v>
      </c>
      <c r="F68" s="19">
        <f>F77+F73+F70</f>
        <v>189316</v>
      </c>
      <c r="G68" s="19">
        <f>G77+G73+G70</f>
        <v>189316</v>
      </c>
      <c r="H68" s="38"/>
      <c r="I68" s="38"/>
      <c r="J68" s="38"/>
      <c r="K68" s="38"/>
    </row>
    <row r="69" spans="1:11" s="16" customFormat="1" ht="26.25">
      <c r="A69" s="76"/>
      <c r="B69" s="75"/>
      <c r="C69" s="36"/>
      <c r="D69" s="36"/>
      <c r="E69" s="20" t="s">
        <v>14</v>
      </c>
      <c r="F69" s="19">
        <f>F78</f>
        <v>0</v>
      </c>
      <c r="G69" s="19">
        <f>G78</f>
        <v>0</v>
      </c>
      <c r="H69" s="38"/>
      <c r="I69" s="38"/>
      <c r="J69" s="38"/>
      <c r="K69" s="38"/>
    </row>
    <row r="70" spans="1:11" s="16" customFormat="1" ht="15" customHeight="1">
      <c r="A70" s="28"/>
      <c r="B70" s="31" t="s">
        <v>81</v>
      </c>
      <c r="C70" s="34">
        <v>608</v>
      </c>
      <c r="D70" s="34">
        <v>1730220</v>
      </c>
      <c r="E70" s="18" t="s">
        <v>12</v>
      </c>
      <c r="F70" s="19">
        <f>F71</f>
        <v>8000</v>
      </c>
      <c r="G70" s="19">
        <f>G71</f>
        <v>8000</v>
      </c>
      <c r="H70" s="22" t="s">
        <v>83</v>
      </c>
      <c r="I70" s="25" t="s">
        <v>84</v>
      </c>
      <c r="J70" s="25">
        <v>1</v>
      </c>
      <c r="K70" s="25">
        <v>1</v>
      </c>
    </row>
    <row r="71" spans="1:11" s="16" customFormat="1" ht="26.25">
      <c r="A71" s="29"/>
      <c r="B71" s="32"/>
      <c r="C71" s="35"/>
      <c r="D71" s="35"/>
      <c r="E71" s="20" t="s">
        <v>13</v>
      </c>
      <c r="F71" s="19">
        <v>8000</v>
      </c>
      <c r="G71" s="19">
        <v>8000</v>
      </c>
      <c r="H71" s="23"/>
      <c r="I71" s="26"/>
      <c r="J71" s="26"/>
      <c r="K71" s="26"/>
    </row>
    <row r="72" spans="1:11" s="16" customFormat="1" ht="29.25" customHeight="1">
      <c r="A72" s="30"/>
      <c r="B72" s="33"/>
      <c r="C72" s="36"/>
      <c r="D72" s="36"/>
      <c r="E72" s="20" t="s">
        <v>14</v>
      </c>
      <c r="F72" s="19">
        <v>0</v>
      </c>
      <c r="G72" s="19">
        <v>0</v>
      </c>
      <c r="H72" s="24"/>
      <c r="I72" s="27"/>
      <c r="J72" s="27"/>
      <c r="K72" s="27"/>
    </row>
    <row r="73" spans="1:11" s="16" customFormat="1">
      <c r="A73" s="28"/>
      <c r="B73" s="31" t="s">
        <v>82</v>
      </c>
      <c r="C73" s="34">
        <v>608</v>
      </c>
      <c r="D73" s="35">
        <v>1730220</v>
      </c>
      <c r="E73" s="18" t="s">
        <v>12</v>
      </c>
      <c r="F73" s="19">
        <f>F74</f>
        <v>4141</v>
      </c>
      <c r="G73" s="19">
        <f>G74</f>
        <v>4141</v>
      </c>
      <c r="H73" s="22" t="s">
        <v>83</v>
      </c>
      <c r="I73" s="25" t="s">
        <v>84</v>
      </c>
      <c r="J73" s="25">
        <v>1</v>
      </c>
      <c r="K73" s="25">
        <v>1</v>
      </c>
    </row>
    <row r="74" spans="1:11" s="16" customFormat="1" ht="26.25">
      <c r="A74" s="29"/>
      <c r="B74" s="32"/>
      <c r="C74" s="35"/>
      <c r="D74" s="35"/>
      <c r="E74" s="20" t="s">
        <v>13</v>
      </c>
      <c r="F74" s="19">
        <v>4141</v>
      </c>
      <c r="G74" s="19">
        <v>4141</v>
      </c>
      <c r="H74" s="23"/>
      <c r="I74" s="26"/>
      <c r="J74" s="26"/>
      <c r="K74" s="26"/>
    </row>
    <row r="75" spans="1:11" s="16" customFormat="1" ht="26.25">
      <c r="A75" s="30"/>
      <c r="B75" s="33"/>
      <c r="C75" s="36"/>
      <c r="D75" s="36"/>
      <c r="E75" s="20" t="s">
        <v>14</v>
      </c>
      <c r="F75" s="19">
        <v>0</v>
      </c>
      <c r="G75" s="19">
        <v>0</v>
      </c>
      <c r="H75" s="24"/>
      <c r="I75" s="27"/>
      <c r="J75" s="27"/>
      <c r="K75" s="27"/>
    </row>
    <row r="76" spans="1:11" s="16" customFormat="1">
      <c r="A76" s="76"/>
      <c r="B76" s="21" t="s">
        <v>80</v>
      </c>
      <c r="C76" s="34">
        <v>608</v>
      </c>
      <c r="D76" s="34">
        <v>1730204</v>
      </c>
      <c r="E76" s="18" t="s">
        <v>12</v>
      </c>
      <c r="F76" s="19">
        <f>F77+F78</f>
        <v>177175</v>
      </c>
      <c r="G76" s="19">
        <f>G77+G78</f>
        <v>177175</v>
      </c>
      <c r="H76" s="31" t="s">
        <v>52</v>
      </c>
      <c r="I76" s="38" t="s">
        <v>49</v>
      </c>
      <c r="J76" s="38">
        <v>15</v>
      </c>
      <c r="K76" s="38">
        <v>16</v>
      </c>
    </row>
    <row r="77" spans="1:11" s="16" customFormat="1" ht="26.25">
      <c r="A77" s="76"/>
      <c r="B77" s="74" t="s">
        <v>46</v>
      </c>
      <c r="C77" s="35"/>
      <c r="D77" s="35"/>
      <c r="E77" s="20" t="s">
        <v>13</v>
      </c>
      <c r="F77" s="19">
        <v>177175</v>
      </c>
      <c r="G77" s="19">
        <v>177175</v>
      </c>
      <c r="H77" s="32"/>
      <c r="I77" s="38"/>
      <c r="J77" s="38"/>
      <c r="K77" s="38"/>
    </row>
    <row r="78" spans="1:11" s="16" customFormat="1" ht="26.25">
      <c r="A78" s="76"/>
      <c r="B78" s="75"/>
      <c r="C78" s="36"/>
      <c r="D78" s="36"/>
      <c r="E78" s="20" t="s">
        <v>14</v>
      </c>
      <c r="F78" s="19">
        <v>0</v>
      </c>
      <c r="G78" s="19">
        <v>0</v>
      </c>
      <c r="H78" s="33"/>
      <c r="I78" s="38"/>
      <c r="J78" s="38"/>
      <c r="K78" s="38"/>
    </row>
    <row r="79" spans="1:11" s="16" customFormat="1">
      <c r="A79" s="98" t="s">
        <v>21</v>
      </c>
      <c r="B79" s="99"/>
      <c r="C79" s="53" t="s">
        <v>20</v>
      </c>
      <c r="D79" s="53" t="s">
        <v>20</v>
      </c>
      <c r="E79" s="18" t="s">
        <v>12</v>
      </c>
      <c r="F79" s="19">
        <f>F80+F81</f>
        <v>399812.95999999996</v>
      </c>
      <c r="G79" s="19">
        <f>G80+G81</f>
        <v>399812.95999999996</v>
      </c>
      <c r="H79" s="38" t="s">
        <v>20</v>
      </c>
      <c r="I79" s="38" t="s">
        <v>20</v>
      </c>
      <c r="J79" s="38" t="s">
        <v>20</v>
      </c>
      <c r="K79" s="38" t="s">
        <v>20</v>
      </c>
    </row>
    <row r="80" spans="1:11" s="16" customFormat="1" ht="26.25">
      <c r="A80" s="109"/>
      <c r="B80" s="74"/>
      <c r="C80" s="53"/>
      <c r="D80" s="53"/>
      <c r="E80" s="20" t="s">
        <v>13</v>
      </c>
      <c r="F80" s="19">
        <f>F56+F65</f>
        <v>399812.95999999996</v>
      </c>
      <c r="G80" s="19">
        <f>G56+G65</f>
        <v>399812.95999999996</v>
      </c>
      <c r="H80" s="38"/>
      <c r="I80" s="38"/>
      <c r="J80" s="38"/>
      <c r="K80" s="38"/>
    </row>
    <row r="81" spans="1:11" s="16" customFormat="1" ht="26.25">
      <c r="A81" s="110"/>
      <c r="B81" s="75"/>
      <c r="C81" s="53"/>
      <c r="D81" s="53"/>
      <c r="E81" s="20" t="s">
        <v>14</v>
      </c>
      <c r="F81" s="19">
        <f>F57+F66</f>
        <v>0</v>
      </c>
      <c r="G81" s="19">
        <f>G57+G66</f>
        <v>0</v>
      </c>
      <c r="H81" s="38"/>
      <c r="I81" s="38"/>
      <c r="J81" s="38"/>
      <c r="K81" s="38"/>
    </row>
    <row r="82" spans="1:11">
      <c r="A82" s="61" t="s">
        <v>17</v>
      </c>
      <c r="B82" s="62"/>
      <c r="C82" s="39" t="s">
        <v>20</v>
      </c>
      <c r="D82" s="39" t="s">
        <v>20</v>
      </c>
      <c r="E82" s="49" t="s">
        <v>20</v>
      </c>
      <c r="F82" s="50" t="s">
        <v>20</v>
      </c>
      <c r="G82" s="50" t="s">
        <v>20</v>
      </c>
      <c r="H82" s="39" t="s">
        <v>20</v>
      </c>
      <c r="I82" s="39" t="s">
        <v>20</v>
      </c>
      <c r="J82" s="39" t="s">
        <v>20</v>
      </c>
      <c r="K82" s="39" t="s">
        <v>20</v>
      </c>
    </row>
    <row r="83" spans="1:11" ht="16.149999999999999" customHeight="1">
      <c r="A83" s="70" t="s">
        <v>34</v>
      </c>
      <c r="B83" s="71"/>
      <c r="C83" s="39"/>
      <c r="D83" s="39"/>
      <c r="E83" s="49"/>
      <c r="F83" s="50"/>
      <c r="G83" s="50"/>
      <c r="H83" s="39"/>
      <c r="I83" s="39"/>
      <c r="J83" s="39"/>
      <c r="K83" s="39"/>
    </row>
    <row r="84" spans="1:11" ht="14.25" hidden="1" customHeight="1">
      <c r="A84" s="72"/>
      <c r="B84" s="73"/>
      <c r="C84" s="39"/>
      <c r="D84" s="39"/>
      <c r="E84" s="49"/>
      <c r="F84" s="50"/>
      <c r="G84" s="50"/>
      <c r="H84" s="39"/>
      <c r="I84" s="39"/>
      <c r="J84" s="39"/>
      <c r="K84" s="39"/>
    </row>
    <row r="85" spans="1:11" ht="30" customHeight="1">
      <c r="A85" s="61" t="s">
        <v>69</v>
      </c>
      <c r="B85" s="62"/>
      <c r="C85" s="39" t="s">
        <v>20</v>
      </c>
      <c r="D85" s="86" t="s">
        <v>20</v>
      </c>
      <c r="E85" s="49" t="s">
        <v>20</v>
      </c>
      <c r="F85" s="50" t="s">
        <v>20</v>
      </c>
      <c r="G85" s="50" t="s">
        <v>20</v>
      </c>
      <c r="H85" s="39" t="s">
        <v>20</v>
      </c>
      <c r="I85" s="39" t="s">
        <v>20</v>
      </c>
      <c r="J85" s="39" t="s">
        <v>20</v>
      </c>
      <c r="K85" s="39" t="s">
        <v>20</v>
      </c>
    </row>
    <row r="86" spans="1:11" ht="32.450000000000003" customHeight="1">
      <c r="A86" s="54" t="s">
        <v>31</v>
      </c>
      <c r="B86" s="55"/>
      <c r="C86" s="39"/>
      <c r="D86" s="87"/>
      <c r="E86" s="49"/>
      <c r="F86" s="50"/>
      <c r="G86" s="50"/>
      <c r="H86" s="39"/>
      <c r="I86" s="39"/>
      <c r="J86" s="39"/>
      <c r="K86" s="39"/>
    </row>
    <row r="87" spans="1:11">
      <c r="A87" s="69">
        <v>1</v>
      </c>
      <c r="B87" s="3" t="s">
        <v>18</v>
      </c>
      <c r="C87" s="39" t="s">
        <v>20</v>
      </c>
      <c r="D87" s="39" t="s">
        <v>20</v>
      </c>
      <c r="E87" s="8" t="s">
        <v>12</v>
      </c>
      <c r="F87" s="14">
        <f>F88+F89</f>
        <v>97618.559999999998</v>
      </c>
      <c r="G87" s="14">
        <f>G88+G89</f>
        <v>97618.559999999998</v>
      </c>
      <c r="H87" s="37" t="s">
        <v>20</v>
      </c>
      <c r="I87" s="37" t="s">
        <v>20</v>
      </c>
      <c r="J87" s="37" t="s">
        <v>20</v>
      </c>
      <c r="K87" s="37" t="s">
        <v>20</v>
      </c>
    </row>
    <row r="88" spans="1:11" ht="26.25">
      <c r="A88" s="69"/>
      <c r="B88" s="56" t="s">
        <v>32</v>
      </c>
      <c r="C88" s="39"/>
      <c r="D88" s="39"/>
      <c r="E88" s="9" t="s">
        <v>13</v>
      </c>
      <c r="F88" s="14">
        <f>F91</f>
        <v>97618.559999999998</v>
      </c>
      <c r="G88" s="14">
        <f>G91</f>
        <v>97618.559999999998</v>
      </c>
      <c r="H88" s="37"/>
      <c r="I88" s="37"/>
      <c r="J88" s="37"/>
      <c r="K88" s="37"/>
    </row>
    <row r="89" spans="1:11" ht="26.25">
      <c r="A89" s="69"/>
      <c r="B89" s="57"/>
      <c r="C89" s="39"/>
      <c r="D89" s="39"/>
      <c r="E89" s="9" t="s">
        <v>14</v>
      </c>
      <c r="F89" s="14">
        <v>0</v>
      </c>
      <c r="G89" s="14">
        <v>0</v>
      </c>
      <c r="H89" s="37"/>
      <c r="I89" s="37"/>
      <c r="J89" s="37"/>
      <c r="K89" s="37"/>
    </row>
    <row r="90" spans="1:11">
      <c r="A90" s="65"/>
      <c r="B90" s="3" t="s">
        <v>10</v>
      </c>
      <c r="C90" s="66">
        <v>608</v>
      </c>
      <c r="D90" s="66">
        <v>1740100</v>
      </c>
      <c r="E90" s="8" t="s">
        <v>12</v>
      </c>
      <c r="F90" s="14">
        <f>F91+F92</f>
        <v>97618.559999999998</v>
      </c>
      <c r="G90" s="14">
        <f>G91+G92</f>
        <v>97618.559999999998</v>
      </c>
      <c r="H90" s="37" t="s">
        <v>20</v>
      </c>
      <c r="I90" s="37" t="s">
        <v>20</v>
      </c>
      <c r="J90" s="37" t="s">
        <v>20</v>
      </c>
      <c r="K90" s="37" t="s">
        <v>20</v>
      </c>
    </row>
    <row r="91" spans="1:11" ht="26.25">
      <c r="A91" s="65"/>
      <c r="B91" s="56" t="s">
        <v>33</v>
      </c>
      <c r="C91" s="67"/>
      <c r="D91" s="67"/>
      <c r="E91" s="9" t="s">
        <v>13</v>
      </c>
      <c r="F91" s="14">
        <f>F94</f>
        <v>97618.559999999998</v>
      </c>
      <c r="G91" s="14">
        <f>G94</f>
        <v>97618.559999999998</v>
      </c>
      <c r="H91" s="37"/>
      <c r="I91" s="37"/>
      <c r="J91" s="37"/>
      <c r="K91" s="37"/>
    </row>
    <row r="92" spans="1:11" ht="26.25">
      <c r="A92" s="65"/>
      <c r="B92" s="57"/>
      <c r="C92" s="68"/>
      <c r="D92" s="68"/>
      <c r="E92" s="9" t="s">
        <v>14</v>
      </c>
      <c r="F92" s="14">
        <v>0</v>
      </c>
      <c r="G92" s="14">
        <v>0</v>
      </c>
      <c r="H92" s="37"/>
      <c r="I92" s="37"/>
      <c r="J92" s="37"/>
      <c r="K92" s="37"/>
    </row>
    <row r="93" spans="1:11">
      <c r="A93" s="65"/>
      <c r="B93" s="13" t="s">
        <v>11</v>
      </c>
      <c r="C93" s="66">
        <v>608</v>
      </c>
      <c r="D93" s="66">
        <v>1740102</v>
      </c>
      <c r="E93" s="8" t="s">
        <v>12</v>
      </c>
      <c r="F93" s="14">
        <f>F94+F95</f>
        <v>97618.559999999998</v>
      </c>
      <c r="G93" s="14">
        <f>G94+G95</f>
        <v>97618.559999999998</v>
      </c>
      <c r="H93" s="58" t="s">
        <v>53</v>
      </c>
      <c r="I93" s="37" t="s">
        <v>45</v>
      </c>
      <c r="J93" s="38">
        <v>1</v>
      </c>
      <c r="K93" s="38">
        <v>1</v>
      </c>
    </row>
    <row r="94" spans="1:11" ht="26.25">
      <c r="A94" s="65"/>
      <c r="B94" s="56" t="s">
        <v>47</v>
      </c>
      <c r="C94" s="67"/>
      <c r="D94" s="67"/>
      <c r="E94" s="9" t="s">
        <v>13</v>
      </c>
      <c r="F94" s="14">
        <v>97618.559999999998</v>
      </c>
      <c r="G94" s="14">
        <v>97618.559999999998</v>
      </c>
      <c r="H94" s="59"/>
      <c r="I94" s="37"/>
      <c r="J94" s="38"/>
      <c r="K94" s="38"/>
    </row>
    <row r="95" spans="1:11" ht="13.9" customHeight="1">
      <c r="A95" s="65"/>
      <c r="B95" s="57"/>
      <c r="C95" s="68"/>
      <c r="D95" s="68"/>
      <c r="E95" s="9" t="s">
        <v>14</v>
      </c>
      <c r="F95" s="14">
        <v>0</v>
      </c>
      <c r="G95" s="14">
        <v>0</v>
      </c>
      <c r="H95" s="60"/>
      <c r="I95" s="37"/>
      <c r="J95" s="38"/>
      <c r="K95" s="38"/>
    </row>
    <row r="96" spans="1:11">
      <c r="A96" s="61" t="s">
        <v>19</v>
      </c>
      <c r="B96" s="62"/>
      <c r="C96" s="39" t="s">
        <v>20</v>
      </c>
      <c r="D96" s="39" t="s">
        <v>20</v>
      </c>
      <c r="E96" s="8" t="s">
        <v>12</v>
      </c>
      <c r="F96" s="14">
        <f>F97+F98</f>
        <v>97618.559999999998</v>
      </c>
      <c r="G96" s="14">
        <f>G87</f>
        <v>97618.559999999998</v>
      </c>
      <c r="H96" s="37" t="s">
        <v>20</v>
      </c>
      <c r="I96" s="37" t="s">
        <v>20</v>
      </c>
      <c r="J96" s="37" t="s">
        <v>20</v>
      </c>
      <c r="K96" s="37" t="s">
        <v>20</v>
      </c>
    </row>
    <row r="97" spans="1:11" ht="26.25">
      <c r="A97" s="63"/>
      <c r="B97" s="56"/>
      <c r="C97" s="39"/>
      <c r="D97" s="39"/>
      <c r="E97" s="9" t="s">
        <v>13</v>
      </c>
      <c r="F97" s="14">
        <f>F88</f>
        <v>97618.559999999998</v>
      </c>
      <c r="G97" s="14">
        <f>G88</f>
        <v>97618.559999999998</v>
      </c>
      <c r="H97" s="37"/>
      <c r="I97" s="37"/>
      <c r="J97" s="37"/>
      <c r="K97" s="37"/>
    </row>
    <row r="98" spans="1:11" ht="26.25">
      <c r="A98" s="64"/>
      <c r="B98" s="57"/>
      <c r="C98" s="39"/>
      <c r="D98" s="39"/>
      <c r="E98" s="9" t="s">
        <v>14</v>
      </c>
      <c r="F98" s="14">
        <f>F89</f>
        <v>0</v>
      </c>
      <c r="G98" s="14">
        <f>G89</f>
        <v>0</v>
      </c>
      <c r="H98" s="37"/>
      <c r="I98" s="37"/>
      <c r="J98" s="37"/>
      <c r="K98" s="37"/>
    </row>
    <row r="99" spans="1:11" ht="14.25" customHeight="1">
      <c r="A99" s="114" t="s">
        <v>35</v>
      </c>
      <c r="B99" s="115"/>
      <c r="C99" s="115"/>
      <c r="D99" s="116"/>
      <c r="E99" s="8" t="s">
        <v>12</v>
      </c>
      <c r="F99" s="14">
        <f>F100+F101</f>
        <v>660131.04</v>
      </c>
      <c r="G99" s="14">
        <f>G29+G46+G79+G96</f>
        <v>660131.04</v>
      </c>
      <c r="H99" s="37" t="s">
        <v>20</v>
      </c>
      <c r="I99" s="37" t="s">
        <v>20</v>
      </c>
      <c r="J99" s="37" t="s">
        <v>20</v>
      </c>
      <c r="K99" s="37" t="s">
        <v>20</v>
      </c>
    </row>
    <row r="100" spans="1:11" ht="26.25">
      <c r="A100" s="80"/>
      <c r="B100" s="117"/>
      <c r="C100" s="117"/>
      <c r="D100" s="81"/>
      <c r="E100" s="9" t="s">
        <v>13</v>
      </c>
      <c r="F100" s="14">
        <f>F30+F47+F80+F97</f>
        <v>634151.04</v>
      </c>
      <c r="G100" s="14">
        <f>G30+G47+G80+G97</f>
        <v>634151.04</v>
      </c>
      <c r="H100" s="37"/>
      <c r="I100" s="37"/>
      <c r="J100" s="37"/>
      <c r="K100" s="37"/>
    </row>
    <row r="101" spans="1:11" ht="26.25">
      <c r="A101" s="54"/>
      <c r="B101" s="118"/>
      <c r="C101" s="118"/>
      <c r="D101" s="55"/>
      <c r="E101" s="5" t="s">
        <v>14</v>
      </c>
      <c r="F101" s="14">
        <f>F31+F48+F81+F98</f>
        <v>25980</v>
      </c>
      <c r="G101" s="14">
        <f>G31+G48+G81+G98</f>
        <v>25980</v>
      </c>
      <c r="H101" s="37"/>
      <c r="I101" s="37"/>
      <c r="J101" s="37"/>
      <c r="K101" s="37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  <row r="1001" spans="1:1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</row>
    <row r="1002" spans="1:1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</row>
    <row r="1003" spans="1:1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</row>
    <row r="1004" spans="1:1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</row>
    <row r="1005" spans="1:1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</row>
    <row r="1006" spans="1:1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</row>
    <row r="1007" spans="1:1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</row>
    <row r="1008" spans="1:1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</row>
    <row r="1009" spans="1:1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</row>
    <row r="1010" spans="1:1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</row>
    <row r="1011" spans="1:1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</row>
    <row r="1012" spans="1:1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</row>
    <row r="1013" spans="1:1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</row>
    <row r="1014" spans="1:1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</row>
    <row r="1015" spans="1:1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</row>
    <row r="1016" spans="1:1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</row>
    <row r="1017" spans="1:1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</row>
    <row r="1018" spans="1:1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</row>
    <row r="1019" spans="1:1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</row>
    <row r="1020" spans="1:1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</row>
    <row r="1021" spans="1:1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</row>
    <row r="1022" spans="1:1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</row>
    <row r="1023" spans="1:1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</row>
    <row r="1024" spans="1:1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</row>
    <row r="1025" spans="1:1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</row>
    <row r="1026" spans="1:1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</row>
    <row r="1027" spans="1:1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</row>
    <row r="1028" spans="1:1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</row>
    <row r="1029" spans="1:1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</row>
    <row r="1030" spans="1:1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</row>
    <row r="1031" spans="1:1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</row>
    <row r="1032" spans="1:1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</row>
    <row r="1033" spans="1:1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</row>
    <row r="1034" spans="1:1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</row>
    <row r="1035" spans="1:1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</row>
    <row r="1036" spans="1:1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</row>
    <row r="1037" spans="1:1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</row>
    <row r="1038" spans="1:1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</row>
    <row r="1039" spans="1:1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</row>
    <row r="1040" spans="1:1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</row>
    <row r="1041" spans="1:1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</row>
    <row r="1042" spans="1:1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</row>
    <row r="1043" spans="1:1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</row>
    <row r="1044" spans="1:1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</row>
    <row r="1045" spans="1:1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</row>
    <row r="1046" spans="1:1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</row>
    <row r="1047" spans="1:1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</row>
    <row r="1048" spans="1:1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</row>
    <row r="1049" spans="1:1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</row>
    <row r="1050" spans="1:1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</row>
    <row r="1051" spans="1:1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</row>
    <row r="1052" spans="1:1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</row>
    <row r="1053" spans="1:1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</row>
    <row r="1054" spans="1:1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</row>
    <row r="1055" spans="1:1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</row>
    <row r="1056" spans="1:1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</row>
    <row r="1057" spans="1:1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</row>
    <row r="1058" spans="1:1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</row>
    <row r="1059" spans="1:1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</row>
    <row r="1060" spans="1:1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</row>
    <row r="1061" spans="1:1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</row>
    <row r="1062" spans="1:1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</row>
    <row r="1063" spans="1:1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</row>
    <row r="1064" spans="1:1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</row>
    <row r="1065" spans="1:1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</row>
    <row r="1066" spans="1:1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</row>
    <row r="1067" spans="1:1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</row>
    <row r="1068" spans="1:1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</row>
    <row r="1069" spans="1:1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</row>
    <row r="1070" spans="1:1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</row>
    <row r="1071" spans="1:1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</row>
    <row r="1072" spans="1:1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</row>
    <row r="1073" spans="1:1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</row>
    <row r="1074" spans="1:1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</row>
    <row r="1075" spans="1:1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</row>
    <row r="1076" spans="1:1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</row>
    <row r="1077" spans="1:1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</row>
    <row r="1078" spans="1:1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</row>
    <row r="1079" spans="1:1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</row>
    <row r="1080" spans="1:1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</row>
    <row r="1081" spans="1:1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</row>
    <row r="1082" spans="1:1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</row>
    <row r="1083" spans="1:1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</row>
    <row r="1084" spans="1:1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</row>
    <row r="1085" spans="1:1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</row>
    <row r="1086" spans="1:1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</row>
    <row r="1087" spans="1:1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</row>
    <row r="1088" spans="1:1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</row>
    <row r="1089" spans="1:1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</row>
    <row r="1090" spans="1:1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</row>
    <row r="1091" spans="1:1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</row>
    <row r="1092" spans="1:1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</row>
    <row r="1093" spans="1:1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</row>
    <row r="1094" spans="1:1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</row>
    <row r="1095" spans="1:1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</row>
    <row r="1096" spans="1:1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</row>
    <row r="1097" spans="1:1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</row>
    <row r="1098" spans="1:1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</row>
    <row r="1099" spans="1:1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</row>
    <row r="1100" spans="1:1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</row>
    <row r="1101" spans="1:1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</row>
    <row r="1102" spans="1:1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</row>
    <row r="1103" spans="1:1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</row>
    <row r="1104" spans="1:1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</row>
    <row r="1105" spans="1:1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</row>
    <row r="1106" spans="1:1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</row>
    <row r="1107" spans="1:1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</row>
    <row r="1108" spans="1:1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</row>
    <row r="1109" spans="1:1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</row>
    <row r="1110" spans="1:1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</row>
    <row r="1111" spans="1:1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</row>
    <row r="1112" spans="1:1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</row>
    <row r="1113" spans="1:1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</row>
    <row r="1114" spans="1:1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</row>
    <row r="1115" spans="1:1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</row>
    <row r="1116" spans="1:1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</row>
    <row r="1117" spans="1:1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</row>
    <row r="1118" spans="1:1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</row>
    <row r="1119" spans="1:1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</row>
    <row r="1120" spans="1:1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</row>
    <row r="1121" spans="1:1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</row>
    <row r="1122" spans="1:1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</row>
    <row r="1123" spans="1:1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</row>
    <row r="1124" spans="1:1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</row>
    <row r="1125" spans="1:1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</row>
    <row r="1126" spans="1:1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</row>
    <row r="1127" spans="1:1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</row>
    <row r="1128" spans="1:1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</row>
    <row r="1129" spans="1:1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</row>
    <row r="1130" spans="1:1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</row>
    <row r="1131" spans="1:1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</row>
    <row r="1132" spans="1:1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</row>
    <row r="1133" spans="1:1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</row>
    <row r="1134" spans="1:1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</row>
    <row r="1135" spans="1:1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</row>
    <row r="1136" spans="1:1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</row>
    <row r="1137" spans="1:1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</row>
    <row r="1138" spans="1:1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</row>
    <row r="1139" spans="1:1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</row>
    <row r="1140" spans="1:1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</row>
    <row r="1141" spans="1:1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</row>
    <row r="1142" spans="1:1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</row>
    <row r="1143" spans="1:1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</row>
    <row r="1144" spans="1:1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</row>
    <row r="1145" spans="1:1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</row>
    <row r="1146" spans="1:1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</row>
    <row r="1147" spans="1:1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</row>
    <row r="1148" spans="1:1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</row>
    <row r="1149" spans="1:1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</row>
    <row r="1150" spans="1:1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</row>
    <row r="1151" spans="1:1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</row>
    <row r="1152" spans="1:1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</row>
    <row r="1153" spans="1:1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</row>
    <row r="1154" spans="1:1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</row>
    <row r="1155" spans="1:1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</row>
    <row r="1156" spans="1:1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</row>
    <row r="1157" spans="1:1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</row>
    <row r="1158" spans="1:1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</row>
    <row r="1159" spans="1:1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</row>
    <row r="1160" spans="1:1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</row>
    <row r="1161" spans="1:1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</row>
    <row r="1162" spans="1:1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</row>
    <row r="1163" spans="1:1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</row>
    <row r="1164" spans="1:1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</row>
    <row r="1165" spans="1:1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</row>
    <row r="1166" spans="1:1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</row>
    <row r="1167" spans="1:1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</row>
    <row r="1168" spans="1:1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</row>
    <row r="1169" spans="1:1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</row>
    <row r="1170" spans="1:1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</row>
    <row r="1171" spans="1:1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</row>
    <row r="1172" spans="1:1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</row>
    <row r="1173" spans="1:1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</row>
    <row r="1174" spans="1:1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</row>
    <row r="1175" spans="1:1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</row>
    <row r="1176" spans="1:1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</row>
    <row r="1177" spans="1:1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</row>
    <row r="1178" spans="1:1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</row>
    <row r="1179" spans="1:1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</row>
    <row r="1180" spans="1:1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</row>
    <row r="1181" spans="1:1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</row>
    <row r="1182" spans="1:1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</row>
    <row r="1183" spans="1:1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</row>
    <row r="1184" spans="1:1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</row>
    <row r="1185" spans="1:1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</row>
    <row r="1186" spans="1:1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</row>
    <row r="1187" spans="1:1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</row>
    <row r="1188" spans="1:1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</row>
    <row r="1189" spans="1:1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</row>
    <row r="1190" spans="1:1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</row>
    <row r="1191" spans="1:1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</row>
    <row r="1192" spans="1:1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</row>
    <row r="1193" spans="1:1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</row>
    <row r="1194" spans="1:1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</row>
    <row r="1195" spans="1:1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</row>
    <row r="1196" spans="1:1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</row>
    <row r="1197" spans="1:1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</row>
    <row r="1198" spans="1:1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</row>
    <row r="1199" spans="1:1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</row>
    <row r="1200" spans="1:1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</row>
    <row r="1201" spans="1:1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</row>
    <row r="1202" spans="1:1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</row>
    <row r="1203" spans="1:1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</row>
    <row r="1204" spans="1:1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</row>
    <row r="1205" spans="1:1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</row>
    <row r="1206" spans="1:1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</row>
    <row r="1207" spans="1:1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</row>
    <row r="1208" spans="1:1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</row>
    <row r="1209" spans="1:1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</row>
    <row r="1210" spans="1:1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</row>
    <row r="1211" spans="1:1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</row>
    <row r="1212" spans="1:1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</row>
    <row r="1213" spans="1:1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</row>
    <row r="1214" spans="1:1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</row>
    <row r="1215" spans="1:1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</row>
    <row r="1216" spans="1:1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</row>
    <row r="1217" spans="1:1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</row>
    <row r="1218" spans="1:1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</row>
    <row r="1219" spans="1:1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</row>
    <row r="1220" spans="1:1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</row>
    <row r="1221" spans="1:1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</row>
    <row r="1222" spans="1:1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</row>
    <row r="1223" spans="1:1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</row>
    <row r="1224" spans="1:1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</row>
    <row r="1225" spans="1:1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</row>
    <row r="1226" spans="1:1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</row>
    <row r="1227" spans="1:1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</row>
    <row r="1228" spans="1:1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</row>
    <row r="1229" spans="1:1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</row>
    <row r="1230" spans="1:1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</row>
    <row r="1231" spans="1:1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</row>
    <row r="1232" spans="1:1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</row>
    <row r="1233" spans="1:1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</row>
    <row r="1234" spans="1:1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</row>
    <row r="1235" spans="1:1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</row>
    <row r="1236" spans="1:1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</row>
    <row r="1237" spans="1:1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</row>
    <row r="1238" spans="1:1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</row>
    <row r="1239" spans="1:1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</row>
    <row r="1240" spans="1:1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</row>
    <row r="1241" spans="1:1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</row>
    <row r="1242" spans="1:1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</row>
    <row r="1243" spans="1:1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</row>
    <row r="1244" spans="1:1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</row>
    <row r="1245" spans="1:1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</row>
    <row r="1246" spans="1:1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</row>
    <row r="1247" spans="1:1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</row>
    <row r="1248" spans="1:1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</row>
    <row r="1249" spans="1:1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</row>
    <row r="1250" spans="1:1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</row>
    <row r="1251" spans="1:1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</row>
    <row r="1252" spans="1:1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</row>
    <row r="1253" spans="1:1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</row>
    <row r="1254" spans="1:1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</row>
    <row r="1255" spans="1:1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</row>
    <row r="1256" spans="1:1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</row>
    <row r="1257" spans="1:1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</row>
    <row r="1258" spans="1:1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</row>
    <row r="1259" spans="1:1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</row>
    <row r="1260" spans="1:1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</row>
    <row r="1261" spans="1:1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</row>
    <row r="1262" spans="1:1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</row>
    <row r="1263" spans="1:1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</row>
    <row r="1264" spans="1:1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</row>
    <row r="1265" spans="1:1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</row>
    <row r="1266" spans="1:1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</row>
    <row r="1267" spans="1:1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</row>
    <row r="1268" spans="1:1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</row>
    <row r="1269" spans="1:1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</row>
    <row r="1270" spans="1:1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</row>
    <row r="1271" spans="1:1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</row>
    <row r="1272" spans="1:1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</row>
    <row r="1273" spans="1:1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</row>
    <row r="1274" spans="1:1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</row>
    <row r="1275" spans="1:1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</row>
    <row r="1276" spans="1:1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</row>
    <row r="1277" spans="1:1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</row>
    <row r="1278" spans="1:1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</row>
    <row r="1279" spans="1:1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</row>
    <row r="1280" spans="1:1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</row>
    <row r="1281" spans="1:1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</row>
    <row r="1282" spans="1:1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</row>
    <row r="1283" spans="1:1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</row>
    <row r="1284" spans="1:1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</row>
    <row r="1285" spans="1:1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</row>
    <row r="1286" spans="1:1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</row>
    <row r="1287" spans="1:1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</row>
    <row r="1288" spans="1:1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</row>
    <row r="1289" spans="1:1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</row>
    <row r="1290" spans="1:1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</row>
    <row r="1291" spans="1:1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</row>
    <row r="1292" spans="1:1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</row>
    <row r="1293" spans="1:1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</row>
    <row r="1294" spans="1:1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</row>
    <row r="1295" spans="1:1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</row>
    <row r="1296" spans="1:1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</row>
    <row r="1297" spans="1:1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</row>
    <row r="1298" spans="1:1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</row>
    <row r="1299" spans="1:1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</row>
    <row r="1300" spans="1:1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</row>
    <row r="1301" spans="1:1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</row>
    <row r="1302" spans="1:1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</row>
    <row r="1303" spans="1:1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</row>
    <row r="1304" spans="1:1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</row>
    <row r="1305" spans="1:1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</row>
    <row r="1306" spans="1:1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</row>
    <row r="1307" spans="1:1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</row>
    <row r="1308" spans="1:1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</row>
    <row r="1309" spans="1:11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</row>
    <row r="1310" spans="1:11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</row>
    <row r="1311" spans="1:11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</row>
    <row r="1312" spans="1:11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</row>
    <row r="1313" spans="1:11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</row>
    <row r="1314" spans="1:11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</row>
    <row r="1315" spans="1:11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</row>
    <row r="1316" spans="1:11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</row>
    <row r="1317" spans="1:11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</row>
    <row r="1318" spans="1:11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</row>
    <row r="1319" spans="1:11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</row>
    <row r="1320" spans="1:11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</row>
    <row r="1321" spans="1:11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</row>
    <row r="1322" spans="1:1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</row>
    <row r="1323" spans="1:11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</row>
    <row r="1324" spans="1:11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</row>
    <row r="1325" spans="1:11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</row>
    <row r="1326" spans="1:11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</row>
    <row r="1327" spans="1:11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</row>
    <row r="1328" spans="1:11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</row>
    <row r="1329" spans="1:11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</row>
    <row r="1330" spans="1:11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</row>
    <row r="1331" spans="1:11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</row>
    <row r="1332" spans="1:11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</row>
    <row r="1333" spans="1:11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</row>
    <row r="1334" spans="1:11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</row>
    <row r="1335" spans="1:11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</row>
    <row r="1336" spans="1:11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</row>
    <row r="1337" spans="1:11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</row>
    <row r="1338" spans="1:11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</row>
    <row r="1339" spans="1:11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</row>
    <row r="1340" spans="1:11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</row>
    <row r="1341" spans="1:1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</row>
    <row r="1342" spans="1:1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</row>
    <row r="1343" spans="1:11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</row>
    <row r="1344" spans="1:11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</row>
    <row r="1345" spans="1:11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</row>
    <row r="1346" spans="1:11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</row>
    <row r="1347" spans="1:11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</row>
    <row r="1348" spans="1:11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</row>
    <row r="1349" spans="1:11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</row>
    <row r="1350" spans="1:11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</row>
    <row r="1351" spans="1:11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</row>
    <row r="1352" spans="1:11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</row>
    <row r="1353" spans="1:11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</row>
    <row r="1354" spans="1:11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</row>
    <row r="1355" spans="1:1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</row>
    <row r="1356" spans="1:1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</row>
    <row r="1357" spans="1:11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</row>
    <row r="1358" spans="1:11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</row>
    <row r="1359" spans="1:11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</row>
    <row r="1360" spans="1:11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</row>
    <row r="1361" spans="1:11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</row>
    <row r="1362" spans="1:11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</row>
    <row r="1363" spans="1:11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</row>
    <row r="1364" spans="1:11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</row>
    <row r="1365" spans="1:11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</row>
    <row r="1366" spans="1:11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</row>
    <row r="1367" spans="1:11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</row>
    <row r="1368" spans="1:11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</row>
    <row r="1369" spans="1:11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</row>
    <row r="1370" spans="1:11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</row>
    <row r="1371" spans="1:11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</row>
    <row r="1372" spans="1:11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</row>
    <row r="1373" spans="1:11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</row>
    <row r="1374" spans="1:11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</row>
    <row r="1375" spans="1:11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</row>
    <row r="1376" spans="1:11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</row>
    <row r="1377" spans="1:11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</row>
    <row r="1378" spans="1:11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</row>
    <row r="1379" spans="1:11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</row>
    <row r="1380" spans="1:11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</row>
    <row r="1381" spans="1:11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</row>
    <row r="1382" spans="1:11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</row>
    <row r="1383" spans="1:11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</row>
    <row r="1384" spans="1:11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</row>
    <row r="1385" spans="1:11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</row>
    <row r="1386" spans="1:11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</row>
    <row r="1387" spans="1:11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</row>
    <row r="1388" spans="1:11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</row>
    <row r="1389" spans="1:11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</row>
    <row r="1390" spans="1:11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</row>
    <row r="1391" spans="1:11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</row>
    <row r="1392" spans="1:11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</row>
    <row r="1393" spans="1:11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</row>
    <row r="1394" spans="1:11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</row>
    <row r="1395" spans="1:11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</row>
    <row r="1396" spans="1:11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</row>
    <row r="1397" spans="1:11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</row>
    <row r="1398" spans="1:11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</row>
    <row r="1399" spans="1:11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</row>
    <row r="1400" spans="1:11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</row>
    <row r="1401" spans="1:11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</row>
    <row r="1402" spans="1:11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</row>
    <row r="1403" spans="1:11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</row>
    <row r="1404" spans="1:11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</row>
    <row r="1405" spans="1:11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</row>
    <row r="1406" spans="1:1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</row>
    <row r="1407" spans="1:11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</row>
    <row r="1408" spans="1:11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</row>
    <row r="1409" spans="1:11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</row>
    <row r="1410" spans="1:11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</row>
    <row r="1411" spans="1:11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</row>
    <row r="1412" spans="1:11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</row>
    <row r="1413" spans="1:11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</row>
    <row r="1414" spans="1:11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</row>
    <row r="1415" spans="1:11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</row>
    <row r="1416" spans="1:11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</row>
    <row r="1417" spans="1:11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</row>
    <row r="1418" spans="1:11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</row>
    <row r="1419" spans="1:11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</row>
    <row r="1420" spans="1:11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</row>
    <row r="1421" spans="1:11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</row>
    <row r="1422" spans="1:11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</row>
    <row r="1423" spans="1:1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</row>
    <row r="1424" spans="1:11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</row>
    <row r="1425" spans="1:11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</row>
    <row r="1426" spans="1:11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</row>
    <row r="1427" spans="1:11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</row>
    <row r="1428" spans="1:11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</row>
    <row r="1429" spans="1:11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</row>
    <row r="1430" spans="1:11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</row>
    <row r="1431" spans="1:11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</row>
    <row r="1432" spans="1:11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</row>
    <row r="1433" spans="1:11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</row>
    <row r="1434" spans="1:11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</row>
    <row r="1435" spans="1:11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</row>
    <row r="1436" spans="1:11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</row>
    <row r="1437" spans="1:11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</row>
    <row r="1438" spans="1:11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</row>
    <row r="1439" spans="1:11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</row>
    <row r="1440" spans="1:11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</row>
    <row r="1441" spans="1:11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</row>
    <row r="1442" spans="1:11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</row>
    <row r="1443" spans="1:11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</row>
    <row r="1444" spans="1:1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</row>
    <row r="1445" spans="1:11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</row>
    <row r="1446" spans="1:11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</row>
    <row r="1447" spans="1:11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</row>
    <row r="1448" spans="1:11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</row>
    <row r="1449" spans="1:11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</row>
    <row r="1450" spans="1:11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</row>
    <row r="1451" spans="1:11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</row>
    <row r="1452" spans="1:11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</row>
    <row r="1453" spans="1:11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</row>
    <row r="1454" spans="1:11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</row>
    <row r="1455" spans="1:11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</row>
    <row r="1456" spans="1:11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</row>
    <row r="1457" spans="1:11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</row>
    <row r="1458" spans="1:11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</row>
    <row r="1459" spans="1:11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</row>
    <row r="1460" spans="1:11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</row>
    <row r="1461" spans="1:11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</row>
    <row r="1462" spans="1:11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</row>
    <row r="1463" spans="1:11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</row>
    <row r="1464" spans="1:11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</row>
    <row r="1465" spans="1:11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</row>
    <row r="1466" spans="1:11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</row>
    <row r="1467" spans="1:11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</row>
    <row r="1468" spans="1:11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</row>
    <row r="1469" spans="1:11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</row>
    <row r="1470" spans="1:11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</row>
    <row r="1471" spans="1:11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</row>
    <row r="1472" spans="1:11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</row>
    <row r="1473" spans="1:11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</row>
    <row r="1474" spans="1:11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</row>
    <row r="1475" spans="1:11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</row>
    <row r="1476" spans="1:11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</row>
    <row r="1477" spans="1:11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</row>
    <row r="1478" spans="1:11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</row>
    <row r="1479" spans="1:11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</row>
    <row r="1480" spans="1:11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</row>
    <row r="1481" spans="1:11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</row>
    <row r="1482" spans="1:11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</row>
    <row r="1483" spans="1:11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</row>
    <row r="1484" spans="1:11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</row>
    <row r="1485" spans="1:11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</row>
    <row r="1486" spans="1:11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</row>
    <row r="1487" spans="1:11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</row>
    <row r="1488" spans="1:11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</row>
    <row r="1489" spans="1:11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</row>
    <row r="1490" spans="1:11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</row>
    <row r="1491" spans="1:11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</row>
    <row r="1492" spans="1:11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</row>
    <row r="1493" spans="1:11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</row>
    <row r="1494" spans="1:11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</row>
    <row r="1495" spans="1:11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</row>
    <row r="1496" spans="1:11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</row>
    <row r="1497" spans="1:11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</row>
    <row r="1498" spans="1:11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</row>
    <row r="1499" spans="1:11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</row>
    <row r="1500" spans="1:11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</row>
    <row r="1501" spans="1:11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</row>
    <row r="1502" spans="1:11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</row>
    <row r="1503" spans="1:11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</row>
    <row r="1504" spans="1:11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</row>
    <row r="1505" spans="1:11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</row>
    <row r="1506" spans="1:11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</row>
    <row r="1507" spans="1:11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</row>
    <row r="1508" spans="1:11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</row>
    <row r="1509" spans="1:11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</row>
    <row r="1510" spans="1:11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</row>
    <row r="1511" spans="1:11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</row>
    <row r="1512" spans="1:11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</row>
    <row r="1513" spans="1:11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</row>
    <row r="1514" spans="1:11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</row>
    <row r="1515" spans="1:11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</row>
    <row r="1516" spans="1:11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</row>
    <row r="1517" spans="1:11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</row>
    <row r="1518" spans="1:11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</row>
    <row r="1519" spans="1:11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</row>
    <row r="1520" spans="1:11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</row>
    <row r="1521" spans="1:11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</row>
    <row r="1522" spans="1:11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</row>
    <row r="1523" spans="1:11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</row>
    <row r="1524" spans="1:11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</row>
    <row r="1525" spans="1:11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</row>
    <row r="1526" spans="1:11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</row>
    <row r="1527" spans="1:11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</row>
    <row r="1528" spans="1:11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</row>
    <row r="1529" spans="1:11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</row>
    <row r="1530" spans="1:11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</row>
    <row r="1531" spans="1:11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</row>
    <row r="1532" spans="1:11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</row>
    <row r="1533" spans="1:11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</row>
    <row r="1534" spans="1:11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</row>
    <row r="1535" spans="1:11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</row>
    <row r="1536" spans="1:11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</row>
    <row r="1537" spans="1:11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</row>
    <row r="1538" spans="1:11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</row>
    <row r="1539" spans="1:11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</row>
    <row r="1540" spans="1:11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</row>
    <row r="1541" spans="1:11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</row>
    <row r="1542" spans="1:11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</row>
    <row r="1543" spans="1:11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</row>
    <row r="1544" spans="1:11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</row>
    <row r="1545" spans="1:11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</row>
    <row r="1546" spans="1:11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</row>
    <row r="1547" spans="1:11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</row>
    <row r="1548" spans="1:11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</row>
    <row r="1549" spans="1:11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</row>
    <row r="1550" spans="1:11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</row>
    <row r="1551" spans="1:11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</row>
    <row r="1552" spans="1:11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</row>
    <row r="1553" spans="1:11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</row>
    <row r="1554" spans="1:11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</row>
    <row r="1555" spans="1:11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</row>
    <row r="1556" spans="1:11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</row>
    <row r="1557" spans="1:11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</row>
    <row r="1558" spans="1:11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</row>
    <row r="1559" spans="1:11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</row>
    <row r="1560" spans="1:11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</row>
    <row r="1561" spans="1:11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</row>
    <row r="1562" spans="1:11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</row>
    <row r="1563" spans="1:11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</row>
    <row r="1564" spans="1:11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</row>
    <row r="1565" spans="1:11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</row>
    <row r="1566" spans="1:11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</row>
    <row r="1567" spans="1:11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</row>
    <row r="1568" spans="1:11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</row>
    <row r="1569" spans="1:11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</row>
    <row r="1570" spans="1:11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</row>
    <row r="1571" spans="1:11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</row>
    <row r="1572" spans="1:11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</row>
    <row r="1573" spans="1:11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</row>
    <row r="1574" spans="1:11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</row>
    <row r="1575" spans="1:11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</row>
    <row r="1576" spans="1:11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</row>
    <row r="1577" spans="1:11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</row>
    <row r="1578" spans="1:11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</row>
    <row r="1579" spans="1:11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</row>
    <row r="1580" spans="1:11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</row>
    <row r="1581" spans="1:11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</row>
    <row r="1582" spans="1:11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</row>
    <row r="1583" spans="1:11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</row>
    <row r="1584" spans="1:11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</row>
    <row r="1585" spans="1:11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</row>
    <row r="1586" spans="1:11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</row>
    <row r="1587" spans="1:11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</row>
    <row r="1588" spans="1:11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</row>
    <row r="1589" spans="1:11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</row>
    <row r="1590" spans="1:11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</row>
    <row r="1591" spans="1:11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</row>
    <row r="1592" spans="1:11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</row>
    <row r="1593" spans="1:11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</row>
    <row r="1594" spans="1:11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</row>
    <row r="1595" spans="1:11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</row>
    <row r="1596" spans="1:11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</row>
    <row r="1597" spans="1:11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</row>
    <row r="1598" spans="1:11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</row>
    <row r="1599" spans="1:11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</row>
    <row r="1600" spans="1:11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</row>
    <row r="1601" spans="1:11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</row>
    <row r="1602" spans="1:1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</row>
    <row r="1603" spans="1:1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</row>
    <row r="1604" spans="1:11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</row>
    <row r="1605" spans="1:11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</row>
    <row r="1606" spans="1:11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</row>
    <row r="1607" spans="1:11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</row>
    <row r="1608" spans="1:11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</row>
    <row r="1609" spans="1:11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</row>
    <row r="1610" spans="1:11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</row>
    <row r="1611" spans="1:11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</row>
    <row r="1612" spans="1:11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</row>
    <row r="1613" spans="1:11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</row>
    <row r="1614" spans="1:11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</row>
    <row r="1615" spans="1:11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</row>
    <row r="1616" spans="1:11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</row>
    <row r="1617" spans="1:11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</row>
    <row r="1618" spans="1:11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</row>
    <row r="1619" spans="1:11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</row>
    <row r="1620" spans="1:11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</row>
    <row r="1621" spans="1:11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</row>
    <row r="1622" spans="1:11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</row>
    <row r="1623" spans="1:11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</row>
    <row r="1624" spans="1:11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</row>
    <row r="1625" spans="1:11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</row>
    <row r="1626" spans="1:11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</row>
    <row r="1627" spans="1:11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</row>
    <row r="1628" spans="1:11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</row>
    <row r="1629" spans="1:11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</row>
    <row r="1630" spans="1:11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</row>
    <row r="1631" spans="1:11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</row>
    <row r="1632" spans="1:11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</row>
    <row r="1633" spans="1:11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</row>
    <row r="1634" spans="1:11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</row>
    <row r="1635" spans="1:11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</row>
    <row r="1636" spans="1:11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</row>
    <row r="1637" spans="1:11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</row>
    <row r="1638" spans="1:11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</row>
    <row r="1639" spans="1:11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</row>
    <row r="1640" spans="1:11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</row>
    <row r="1641" spans="1:11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</row>
    <row r="1642" spans="1:11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</row>
    <row r="1643" spans="1:11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</row>
    <row r="1644" spans="1:11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</row>
    <row r="1645" spans="1:11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</row>
    <row r="1646" spans="1:11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</row>
    <row r="1647" spans="1:11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</row>
    <row r="1648" spans="1:11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</row>
    <row r="1649" spans="1:11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</row>
    <row r="1650" spans="1:11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</row>
    <row r="1651" spans="1:11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</row>
    <row r="1652" spans="1:11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</row>
    <row r="1653" spans="1:11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</row>
    <row r="1654" spans="1:11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</row>
    <row r="1655" spans="1:11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</row>
    <row r="1656" spans="1:11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</row>
    <row r="1657" spans="1:11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</row>
    <row r="1658" spans="1:11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</row>
    <row r="1659" spans="1:11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</row>
    <row r="1660" spans="1:11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</row>
    <row r="1661" spans="1:11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</row>
    <row r="1662" spans="1:11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</row>
    <row r="1663" spans="1:11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</row>
    <row r="1664" spans="1:11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</row>
    <row r="1665" spans="1:11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</row>
    <row r="1666" spans="1:11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</row>
    <row r="1667" spans="1:11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</row>
    <row r="1668" spans="1:11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</row>
    <row r="1669" spans="1:11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</row>
    <row r="1670" spans="1:11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</row>
    <row r="1671" spans="1:11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</row>
    <row r="1672" spans="1:11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</row>
    <row r="1673" spans="1:11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</row>
    <row r="1674" spans="1:11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</row>
    <row r="1675" spans="1:11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</row>
    <row r="1676" spans="1:11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</row>
    <row r="1677" spans="1:11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</row>
    <row r="1678" spans="1:11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</row>
    <row r="1679" spans="1:11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</row>
    <row r="1680" spans="1:11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</row>
    <row r="1681" spans="1:11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</row>
    <row r="1682" spans="1:11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</row>
    <row r="1683" spans="1:11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</row>
    <row r="1684" spans="1:11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</row>
    <row r="1685" spans="1:11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</row>
    <row r="1686" spans="1:11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</row>
    <row r="1687" spans="1:11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</row>
    <row r="1688" spans="1:11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</row>
    <row r="1689" spans="1:11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</row>
    <row r="1690" spans="1:11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</row>
    <row r="1691" spans="1:11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</row>
    <row r="1692" spans="1:11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</row>
    <row r="1693" spans="1:11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</row>
    <row r="1694" spans="1:11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</row>
    <row r="1695" spans="1:11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</row>
    <row r="1696" spans="1:11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</row>
    <row r="1697" spans="1:11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</row>
    <row r="1698" spans="1:11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</row>
    <row r="1699" spans="1:11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</row>
    <row r="1700" spans="1:11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</row>
    <row r="1701" spans="1:11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</row>
    <row r="1702" spans="1:11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</row>
    <row r="1703" spans="1:11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</row>
    <row r="1704" spans="1:11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</row>
    <row r="1705" spans="1:11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</row>
    <row r="1706" spans="1:11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</row>
    <row r="1707" spans="1:11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</row>
    <row r="1708" spans="1:11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</row>
    <row r="1709" spans="1:11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</row>
    <row r="1710" spans="1:11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</row>
    <row r="1711" spans="1:11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</row>
    <row r="1712" spans="1:11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</row>
    <row r="1713" spans="1:11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</row>
    <row r="1714" spans="1:11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</row>
    <row r="1715" spans="1:11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</row>
    <row r="1716" spans="1:11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</row>
    <row r="1717" spans="1:11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</row>
    <row r="1718" spans="1:11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</row>
    <row r="1719" spans="1:11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</row>
    <row r="1720" spans="1:11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</row>
    <row r="1721" spans="1:11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</row>
    <row r="1722" spans="1:11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</row>
    <row r="1723" spans="1:11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</row>
    <row r="1724" spans="1:11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</row>
    <row r="1725" spans="1:11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</row>
    <row r="1726" spans="1:11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</row>
    <row r="1727" spans="1:11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</row>
    <row r="1728" spans="1:11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</row>
    <row r="1729" spans="1:11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</row>
    <row r="1730" spans="1:11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</row>
    <row r="1731" spans="1:11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</row>
    <row r="1732" spans="1:11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</row>
    <row r="1733" spans="1:11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</row>
    <row r="1734" spans="1:11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</row>
    <row r="1735" spans="1:11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</row>
    <row r="1736" spans="1:11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</row>
    <row r="1737" spans="1:11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</row>
    <row r="1738" spans="1:11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</row>
    <row r="1739" spans="1:11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</row>
    <row r="1740" spans="1:11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</row>
    <row r="1741" spans="1:11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</row>
    <row r="1742" spans="1:11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</row>
    <row r="1743" spans="1:11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</row>
    <row r="1744" spans="1:11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</row>
    <row r="1745" spans="1:11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</row>
    <row r="1746" spans="1:11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</row>
    <row r="1747" spans="1:11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</row>
    <row r="1748" spans="1:11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</row>
    <row r="1749" spans="1:11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</row>
    <row r="1750" spans="1:11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</row>
    <row r="1751" spans="1:11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</row>
    <row r="1752" spans="1:11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</row>
    <row r="1753" spans="1:11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</row>
    <row r="1754" spans="1:11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</row>
    <row r="1755" spans="1:11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</row>
    <row r="1756" spans="1:11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</row>
    <row r="1757" spans="1:11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</row>
    <row r="1758" spans="1:11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</row>
    <row r="1759" spans="1:11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</row>
    <row r="1760" spans="1:11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</row>
    <row r="1761" spans="1:11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</row>
    <row r="1762" spans="1:11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</row>
    <row r="1763" spans="1:11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</row>
    <row r="1764" spans="1:11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</row>
    <row r="1765" spans="1:11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</row>
    <row r="1766" spans="1:11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</row>
    <row r="1767" spans="1:11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</row>
    <row r="1768" spans="1:11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</row>
    <row r="1769" spans="1:11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</row>
    <row r="1770" spans="1:11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</row>
    <row r="1771" spans="1:11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</row>
    <row r="1772" spans="1:11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</row>
    <row r="1773" spans="1:11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</row>
    <row r="1774" spans="1:11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</row>
    <row r="1775" spans="1:11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</row>
    <row r="1776" spans="1:11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</row>
    <row r="1777" spans="1:11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</row>
    <row r="1778" spans="1:11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</row>
    <row r="1779" spans="1:11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</row>
    <row r="1780" spans="1:11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</row>
    <row r="1781" spans="1:11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</row>
    <row r="1782" spans="1:11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</row>
    <row r="1783" spans="1:11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</row>
    <row r="1784" spans="1:11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</row>
    <row r="1785" spans="1:11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</row>
    <row r="1786" spans="1:11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</row>
    <row r="1787" spans="1:11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</row>
    <row r="1788" spans="1:11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</row>
    <row r="1789" spans="1:11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</row>
    <row r="1790" spans="1:11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</row>
    <row r="1791" spans="1:11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</row>
    <row r="1792" spans="1:11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</row>
    <row r="1793" spans="1:11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</row>
    <row r="1794" spans="1:11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</row>
    <row r="1795" spans="1:11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</row>
    <row r="1796" spans="1:11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</row>
    <row r="1797" spans="1:11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</row>
    <row r="1798" spans="1:11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</row>
    <row r="1799" spans="1:11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</row>
    <row r="1800" spans="1:11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</row>
    <row r="1801" spans="1:11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</row>
    <row r="1802" spans="1:11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</row>
    <row r="1803" spans="1:11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</row>
    <row r="1804" spans="1:11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</row>
    <row r="1805" spans="1:11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</row>
    <row r="1806" spans="1:11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</row>
    <row r="1807" spans="1:11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</row>
    <row r="1808" spans="1:11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</row>
    <row r="1809" spans="1:11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</row>
    <row r="1810" spans="1:11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</row>
    <row r="1811" spans="1:11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</row>
    <row r="1812" spans="1:11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</row>
    <row r="1813" spans="1:11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</row>
    <row r="1814" spans="1:11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</row>
    <row r="1815" spans="1:11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</row>
    <row r="1816" spans="1:11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</row>
    <row r="1817" spans="1:11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</row>
    <row r="1818" spans="1:11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</row>
    <row r="1819" spans="1:11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</row>
    <row r="1820" spans="1:11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</row>
    <row r="1821" spans="1:11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</row>
    <row r="1822" spans="1:11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</row>
    <row r="1823" spans="1:11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</row>
    <row r="1824" spans="1:11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</row>
    <row r="1825" spans="1:11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</row>
    <row r="1826" spans="1:11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</row>
    <row r="1827" spans="1:11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</row>
    <row r="1828" spans="1:11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</row>
    <row r="1829" spans="1:11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</row>
    <row r="1830" spans="1:11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</row>
    <row r="1831" spans="1:11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</row>
    <row r="1832" spans="1:11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</row>
    <row r="1833" spans="1:11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</row>
    <row r="1834" spans="1:11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</row>
    <row r="1835" spans="1:11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</row>
    <row r="1836" spans="1:11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</row>
    <row r="1837" spans="1:11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</row>
    <row r="1838" spans="1:11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</row>
    <row r="1839" spans="1:11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</row>
    <row r="1840" spans="1:11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</row>
    <row r="1841" spans="1:11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</row>
    <row r="1842" spans="1:11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</row>
    <row r="1843" spans="1:11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</row>
    <row r="1844" spans="1:11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</row>
    <row r="1845" spans="1:11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</row>
    <row r="1846" spans="1:1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</row>
    <row r="1847" spans="1:11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</row>
    <row r="1848" spans="1:11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</row>
    <row r="1849" spans="1:11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</row>
    <row r="1850" spans="1:11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</row>
    <row r="1851" spans="1:11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</row>
    <row r="1852" spans="1:11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</row>
    <row r="1853" spans="1:11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</row>
    <row r="1854" spans="1:11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</row>
    <row r="1855" spans="1:11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</row>
    <row r="1856" spans="1:11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</row>
    <row r="1857" spans="1:11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</row>
    <row r="1858" spans="1:11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</row>
    <row r="1859" spans="1:11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</row>
    <row r="1860" spans="1:11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</row>
    <row r="1861" spans="1:11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</row>
    <row r="1862" spans="1:11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</row>
    <row r="1863" spans="1:11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</row>
    <row r="1864" spans="1:11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</row>
    <row r="1865" spans="1:11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</row>
    <row r="1866" spans="1:11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</row>
    <row r="1867" spans="1:11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</row>
    <row r="1868" spans="1:11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</row>
    <row r="1869" spans="1:11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</row>
    <row r="1870" spans="1:11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</row>
    <row r="1871" spans="1:1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</row>
    <row r="1872" spans="1:11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</row>
    <row r="1873" spans="1:11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</row>
    <row r="1874" spans="1:11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</row>
    <row r="1875" spans="1:11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</row>
    <row r="1876" spans="1:11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</row>
    <row r="1877" spans="1:11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</row>
    <row r="1878" spans="1:11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</row>
    <row r="1879" spans="1:11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</row>
    <row r="1880" spans="1:11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</row>
    <row r="1881" spans="1:11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</row>
    <row r="1882" spans="1:11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</row>
    <row r="1883" spans="1:11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</row>
    <row r="1884" spans="1:11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</row>
    <row r="1885" spans="1:11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</row>
    <row r="1886" spans="1:11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</row>
    <row r="1887" spans="1:11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</row>
    <row r="1888" spans="1:11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</row>
    <row r="1889" spans="1:11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</row>
    <row r="1890" spans="1:11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</row>
    <row r="1891" spans="1:11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</row>
    <row r="1892" spans="1:11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</row>
    <row r="1893" spans="1:11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</row>
    <row r="1894" spans="1:11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</row>
    <row r="1895" spans="1:11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</row>
    <row r="1896" spans="1:11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</row>
    <row r="1897" spans="1:11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</row>
    <row r="1898" spans="1:11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</row>
    <row r="1899" spans="1:11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</row>
    <row r="1900" spans="1:11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</row>
    <row r="1901" spans="1:11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</row>
    <row r="1902" spans="1:11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</row>
    <row r="1903" spans="1:11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</row>
    <row r="1904" spans="1:11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</row>
    <row r="1905" spans="1:11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</row>
    <row r="1906" spans="1:11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</row>
    <row r="1907" spans="1:11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</row>
    <row r="1908" spans="1:11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</row>
    <row r="1909" spans="1:11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</row>
    <row r="1910" spans="1:11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</row>
    <row r="1911" spans="1:11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</row>
    <row r="1912" spans="1:11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</row>
    <row r="1913" spans="1:11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</row>
    <row r="1914" spans="1:11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</row>
    <row r="1915" spans="1:11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</row>
    <row r="1916" spans="1:11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</row>
    <row r="1917" spans="1:11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</row>
    <row r="1918" spans="1:11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</row>
    <row r="1919" spans="1:11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</row>
    <row r="1920" spans="1:11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</row>
    <row r="1921" spans="1:11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</row>
    <row r="1922" spans="1:11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</row>
    <row r="1923" spans="1:11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</row>
    <row r="1924" spans="1:11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</row>
    <row r="1925" spans="1:11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</row>
    <row r="1926" spans="1:11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</row>
    <row r="1927" spans="1:11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</row>
    <row r="1928" spans="1:11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</row>
    <row r="1929" spans="1:11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</row>
    <row r="1930" spans="1:11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</row>
    <row r="1931" spans="1:11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</row>
    <row r="1932" spans="1:11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</row>
    <row r="1933" spans="1:11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</row>
    <row r="1934" spans="1:11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</row>
    <row r="1935" spans="1:11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</row>
    <row r="1936" spans="1:11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</row>
    <row r="1937" spans="1:11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</row>
    <row r="1938" spans="1:11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</row>
    <row r="1939" spans="1:11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</row>
    <row r="1940" spans="1:11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</row>
    <row r="1941" spans="1:11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</row>
    <row r="1942" spans="1:1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</row>
    <row r="1943" spans="1:11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</row>
    <row r="1944" spans="1:11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</row>
    <row r="1945" spans="1:11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</row>
    <row r="1946" spans="1:1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</row>
    <row r="1947" spans="1:11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</row>
    <row r="1948" spans="1:11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</row>
    <row r="1949" spans="1:11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</row>
    <row r="1950" spans="1:11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</row>
    <row r="1951" spans="1:11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</row>
    <row r="1952" spans="1:11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</row>
    <row r="1953" spans="1:11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</row>
    <row r="1954" spans="1:11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</row>
    <row r="1955" spans="1:11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</row>
    <row r="1956" spans="1:11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</row>
    <row r="1957" spans="1:11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</row>
    <row r="1958" spans="1:11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</row>
    <row r="1959" spans="1:11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</row>
    <row r="1960" spans="1:1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</row>
    <row r="1961" spans="1:11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</row>
    <row r="1962" spans="1:11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</row>
    <row r="1963" spans="1:11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</row>
    <row r="1964" spans="1:1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</row>
    <row r="1965" spans="1:11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</row>
    <row r="1966" spans="1:11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</row>
    <row r="1967" spans="1:11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</row>
    <row r="1968" spans="1:11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</row>
    <row r="1969" spans="1:11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</row>
    <row r="1970" spans="1:11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</row>
    <row r="1971" spans="1:11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</row>
    <row r="1972" spans="1:11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</row>
    <row r="1973" spans="1:11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</row>
    <row r="1974" spans="1:11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</row>
    <row r="1975" spans="1:11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</row>
    <row r="1976" spans="1:11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</row>
    <row r="1977" spans="1:11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</row>
    <row r="1978" spans="1:11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</row>
    <row r="1979" spans="1:1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</row>
    <row r="1980" spans="1:11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</row>
    <row r="1981" spans="1:11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</row>
    <row r="1982" spans="1:11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</row>
    <row r="1983" spans="1:1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</row>
    <row r="1984" spans="1:11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</row>
    <row r="1985" spans="1:11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</row>
    <row r="1986" spans="1:11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</row>
    <row r="1987" spans="1:11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</row>
    <row r="1988" spans="1:11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</row>
    <row r="1989" spans="1:11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</row>
    <row r="1990" spans="1:11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</row>
    <row r="1991" spans="1:11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</row>
    <row r="1992" spans="1:11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</row>
    <row r="1993" spans="1:11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</row>
    <row r="1994" spans="1:11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</row>
    <row r="1995" spans="1:11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</row>
    <row r="1996" spans="1:11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</row>
    <row r="1997" spans="1:1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</row>
    <row r="1998" spans="1:11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</row>
    <row r="1999" spans="1:11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</row>
    <row r="2000" spans="1:11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</row>
    <row r="2001" spans="1:1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</row>
    <row r="2002" spans="1:11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</row>
    <row r="2003" spans="1:11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</row>
    <row r="2004" spans="1:11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</row>
    <row r="2005" spans="1:11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</row>
    <row r="2006" spans="1:11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</row>
    <row r="2007" spans="1:11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</row>
    <row r="2008" spans="1:11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</row>
    <row r="2009" spans="1:11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</row>
    <row r="2010" spans="1:11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</row>
    <row r="2011" spans="1:11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</row>
    <row r="2012" spans="1:11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</row>
    <row r="2013" spans="1:11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</row>
    <row r="2014" spans="1:11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</row>
    <row r="2015" spans="1:11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</row>
    <row r="2016" spans="1:11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</row>
    <row r="2017" spans="1:11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</row>
    <row r="2018" spans="1:11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</row>
    <row r="2019" spans="1:11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</row>
    <row r="2020" spans="1:11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</row>
    <row r="2021" spans="1:11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</row>
    <row r="2022" spans="1:11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</row>
    <row r="2023" spans="1:1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</row>
    <row r="2024" spans="1:11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</row>
    <row r="2025" spans="1:11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</row>
    <row r="2026" spans="1:11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</row>
    <row r="2027" spans="1:11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</row>
    <row r="2028" spans="1:11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</row>
    <row r="2029" spans="1:11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</row>
    <row r="2030" spans="1:11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</row>
    <row r="2031" spans="1:11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</row>
    <row r="2032" spans="1:11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</row>
    <row r="2033" spans="1:11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</row>
    <row r="2034" spans="1:11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</row>
    <row r="2035" spans="1:11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</row>
    <row r="2036" spans="1:11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</row>
    <row r="2037" spans="1:11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</row>
    <row r="2038" spans="1:11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</row>
    <row r="2039" spans="1:11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</row>
    <row r="2040" spans="1:11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</row>
    <row r="2041" spans="1:11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</row>
    <row r="2042" spans="1:11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</row>
    <row r="2043" spans="1:11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</row>
    <row r="2044" spans="1:11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</row>
    <row r="2045" spans="1:11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</row>
    <row r="2046" spans="1:11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</row>
    <row r="2047" spans="1:11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</row>
    <row r="2048" spans="1:11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</row>
    <row r="2049" spans="1:11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</row>
    <row r="2050" spans="1:11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</row>
    <row r="2051" spans="1:11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</row>
    <row r="2052" spans="1:11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</row>
    <row r="2053" spans="1:11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</row>
    <row r="2054" spans="1:11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</row>
    <row r="2055" spans="1:11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</row>
    <row r="2056" spans="1:11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</row>
    <row r="2057" spans="1:11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</row>
    <row r="2058" spans="1:11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</row>
    <row r="2059" spans="1:11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</row>
    <row r="2060" spans="1:11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</row>
    <row r="2061" spans="1:11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</row>
    <row r="2062" spans="1:11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</row>
    <row r="2063" spans="1:11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</row>
    <row r="2064" spans="1:11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</row>
    <row r="2065" spans="1:11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</row>
    <row r="2066" spans="1:11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</row>
    <row r="2067" spans="1:11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</row>
    <row r="2068" spans="1:11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</row>
    <row r="2069" spans="1:11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</row>
    <row r="2070" spans="1:11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</row>
    <row r="2071" spans="1:11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</row>
    <row r="2072" spans="1:11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</row>
    <row r="2073" spans="1:11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</row>
    <row r="2074" spans="1:11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</row>
    <row r="2075" spans="1:11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</row>
    <row r="2076" spans="1:11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</row>
    <row r="2077" spans="1:11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</row>
    <row r="2078" spans="1:11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</row>
    <row r="2079" spans="1:11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</row>
    <row r="2080" spans="1:11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</row>
    <row r="2081" spans="1:11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</row>
    <row r="2082" spans="1:11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</row>
    <row r="2083" spans="1:11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</row>
    <row r="2084" spans="1:11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</row>
    <row r="2085" spans="1:11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</row>
    <row r="2086" spans="1:11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</row>
    <row r="2087" spans="1:11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</row>
    <row r="2088" spans="1:11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</row>
    <row r="2089" spans="1:11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</row>
    <row r="2090" spans="1:11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</row>
    <row r="2091" spans="1:11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</row>
    <row r="2092" spans="1:11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</row>
    <row r="2093" spans="1:11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</row>
    <row r="2094" spans="1:11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</row>
    <row r="2095" spans="1:11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</row>
    <row r="2096" spans="1:11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</row>
    <row r="2097" spans="1:11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</row>
    <row r="2098" spans="1:11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</row>
    <row r="2099" spans="1:11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</row>
    <row r="2100" spans="1:11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</row>
    <row r="2101" spans="1:11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</row>
    <row r="2102" spans="1:11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</row>
    <row r="2103" spans="1:11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</row>
    <row r="2104" spans="1:11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</row>
    <row r="2105" spans="1:11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</row>
    <row r="2106" spans="1:11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</row>
    <row r="2107" spans="1:11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</row>
    <row r="2108" spans="1:11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</row>
    <row r="2109" spans="1:11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</row>
    <row r="2110" spans="1:11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</row>
    <row r="2111" spans="1:11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</row>
    <row r="2112" spans="1:11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</row>
    <row r="2113" spans="1:11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</row>
    <row r="2114" spans="1:11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</row>
    <row r="2115" spans="1:11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</row>
    <row r="2116" spans="1:11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</row>
    <row r="2117" spans="1:11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</row>
    <row r="2118" spans="1:11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</row>
    <row r="2119" spans="1:11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</row>
    <row r="2120" spans="1:11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</row>
    <row r="2121" spans="1:11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</row>
    <row r="2122" spans="1:11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</row>
    <row r="2123" spans="1:11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</row>
    <row r="2124" spans="1:11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</row>
    <row r="2125" spans="1:11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</row>
    <row r="2126" spans="1:11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</row>
    <row r="2127" spans="1:11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</row>
    <row r="2128" spans="1:11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</row>
    <row r="2129" spans="1:11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</row>
    <row r="2130" spans="1:11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</row>
    <row r="2131" spans="1:11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</row>
    <row r="2132" spans="1:11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</row>
    <row r="2133" spans="1:11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</row>
    <row r="2134" spans="1:11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</row>
    <row r="2135" spans="1:11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</row>
    <row r="2136" spans="1:11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</row>
    <row r="2137" spans="1:11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</row>
    <row r="2138" spans="1:11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</row>
    <row r="2139" spans="1:11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</row>
    <row r="2140" spans="1:11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</row>
    <row r="2141" spans="1:11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</row>
    <row r="2142" spans="1:11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</row>
    <row r="2143" spans="1:11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</row>
    <row r="2144" spans="1:11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</row>
    <row r="2145" spans="1:11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</row>
    <row r="2146" spans="1:11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</row>
    <row r="2147" spans="1:11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</row>
    <row r="2148" spans="1:11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</row>
    <row r="2149" spans="1:11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</row>
    <row r="2150" spans="1:11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</row>
    <row r="2151" spans="1:11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</row>
    <row r="2152" spans="1:11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</row>
    <row r="2153" spans="1:11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</row>
    <row r="2154" spans="1:11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</row>
    <row r="2155" spans="1:11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</row>
    <row r="2156" spans="1:11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</row>
    <row r="2157" spans="1:11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</row>
    <row r="2158" spans="1:11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</row>
    <row r="2159" spans="1:11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</row>
    <row r="2160" spans="1:11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</row>
    <row r="2161" spans="1:11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</row>
    <row r="2162" spans="1:11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</row>
    <row r="2163" spans="1:11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</row>
    <row r="2164" spans="1:11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</row>
    <row r="2165" spans="1:11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</row>
    <row r="2166" spans="1:11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</row>
    <row r="2167" spans="1:11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</row>
    <row r="2168" spans="1:11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</row>
    <row r="2169" spans="1:11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</row>
    <row r="2170" spans="1:11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</row>
    <row r="2171" spans="1:11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</row>
    <row r="2172" spans="1:11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</row>
    <row r="2173" spans="1:11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</row>
    <row r="2174" spans="1:11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</row>
    <row r="2175" spans="1:11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</row>
    <row r="2176" spans="1:11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</row>
    <row r="2177" spans="1:11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</row>
    <row r="2178" spans="1:11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</row>
    <row r="2179" spans="1:11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</row>
    <row r="2180" spans="1:11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</row>
    <row r="2181" spans="1:11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</row>
    <row r="2182" spans="1:11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</row>
    <row r="2183" spans="1:11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</row>
    <row r="2184" spans="1:11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</row>
    <row r="2185" spans="1:11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</row>
    <row r="2186" spans="1:11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</row>
    <row r="2187" spans="1:11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</row>
    <row r="2188" spans="1:11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</row>
    <row r="2189" spans="1:11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</row>
    <row r="2190" spans="1:11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</row>
    <row r="2191" spans="1:11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</row>
    <row r="2192" spans="1:11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</row>
    <row r="2193" spans="1:11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</row>
    <row r="2194" spans="1:11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</row>
    <row r="2195" spans="1:11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</row>
    <row r="2196" spans="1:11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</row>
    <row r="2197" spans="1:11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</row>
    <row r="2198" spans="1:11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</row>
    <row r="2199" spans="1:11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</row>
    <row r="2200" spans="1:11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</row>
    <row r="2201" spans="1:11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</row>
    <row r="2202" spans="1:11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</row>
    <row r="2203" spans="1:11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</row>
    <row r="2204" spans="1:11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</row>
    <row r="2205" spans="1:11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</row>
    <row r="2206" spans="1:11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</row>
    <row r="2207" spans="1:11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</row>
    <row r="2208" spans="1:11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</row>
    <row r="2209" spans="1:11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</row>
    <row r="2210" spans="1:11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</row>
    <row r="2211" spans="1:11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</row>
    <row r="2212" spans="1:11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</row>
    <row r="2213" spans="1:11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</row>
    <row r="2214" spans="1:11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</row>
    <row r="2215" spans="1:11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</row>
    <row r="2216" spans="1:11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</row>
    <row r="2217" spans="1:11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</row>
    <row r="2218" spans="1:11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</row>
    <row r="2219" spans="1:11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</row>
    <row r="2220" spans="1:11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</row>
    <row r="2221" spans="1:11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</row>
    <row r="2222" spans="1:11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</row>
    <row r="2223" spans="1:11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</row>
    <row r="2224" spans="1:11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</row>
    <row r="2225" spans="1:11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</row>
    <row r="2226" spans="1:11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</row>
    <row r="2227" spans="1:11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</row>
    <row r="2228" spans="1:11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</row>
    <row r="2229" spans="1:11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</row>
    <row r="2230" spans="1:11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</row>
    <row r="2231" spans="1:11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</row>
    <row r="2232" spans="1:11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</row>
    <row r="2233" spans="1:11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</row>
    <row r="2234" spans="1:11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</row>
    <row r="2235" spans="1:11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</row>
    <row r="2236" spans="1:11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</row>
    <row r="2237" spans="1:11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</row>
    <row r="2238" spans="1:11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</row>
    <row r="2239" spans="1:11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</row>
    <row r="2240" spans="1:11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</row>
    <row r="2241" spans="1:11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</row>
    <row r="2242" spans="1:11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</row>
    <row r="2243" spans="1:11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</row>
    <row r="2244" spans="1:11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</row>
    <row r="2245" spans="1:11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</row>
    <row r="2246" spans="1:11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</row>
    <row r="2247" spans="1:11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</row>
    <row r="2248" spans="1:11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</row>
    <row r="2249" spans="1:11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</row>
    <row r="2250" spans="1:11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</row>
    <row r="2251" spans="1:11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</row>
    <row r="2252" spans="1:11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</row>
    <row r="2253" spans="1:11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</row>
    <row r="2254" spans="1:11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</row>
    <row r="2255" spans="1:11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</row>
    <row r="2256" spans="1:11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</row>
    <row r="2257" spans="1:11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</row>
    <row r="2258" spans="1:11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</row>
    <row r="2259" spans="1:11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</row>
    <row r="2260" spans="1:11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</row>
    <row r="2261" spans="1:11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</row>
    <row r="2262" spans="1:11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</row>
    <row r="2263" spans="1:11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</row>
    <row r="2264" spans="1:11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</row>
    <row r="2265" spans="1:11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</row>
    <row r="2266" spans="1:11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</row>
    <row r="2267" spans="1:11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</row>
    <row r="2268" spans="1:11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</row>
    <row r="2269" spans="1:11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</row>
    <row r="2270" spans="1:11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</row>
    <row r="2271" spans="1:11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</row>
    <row r="2272" spans="1:11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</row>
    <row r="2273" spans="1:11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</row>
    <row r="2274" spans="1:11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</row>
    <row r="2275" spans="1:11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</row>
    <row r="2276" spans="1:11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</row>
    <row r="2277" spans="1:11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</row>
    <row r="2278" spans="1:11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</row>
    <row r="2279" spans="1:11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</row>
    <row r="2280" spans="1:11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</row>
    <row r="2281" spans="1:11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</row>
    <row r="2282" spans="1:11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</row>
    <row r="2283" spans="1:11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</row>
    <row r="2284" spans="1:11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</row>
    <row r="2285" spans="1:11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</row>
    <row r="2286" spans="1:11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</row>
    <row r="2287" spans="1:11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</row>
    <row r="2288" spans="1:11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</row>
    <row r="2289" spans="1:11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</row>
    <row r="2290" spans="1:11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</row>
    <row r="2291" spans="1:11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</row>
    <row r="2292" spans="1:11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</row>
    <row r="2293" spans="1:11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</row>
    <row r="2294" spans="1:11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</row>
    <row r="2295" spans="1:11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</row>
    <row r="2296" spans="1:11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</row>
    <row r="2297" spans="1:11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</row>
    <row r="2298" spans="1:11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</row>
    <row r="2299" spans="1:11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</row>
    <row r="2300" spans="1:11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</row>
    <row r="2301" spans="1:11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</row>
    <row r="2302" spans="1:11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</row>
    <row r="2303" spans="1:11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</row>
    <row r="2304" spans="1:11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</row>
    <row r="2305" spans="1:11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</row>
    <row r="2306" spans="1:11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</row>
    <row r="2307" spans="1:11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</row>
    <row r="2308" spans="1:11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</row>
    <row r="2309" spans="1:11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</row>
    <row r="2310" spans="1:11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</row>
    <row r="2311" spans="1:11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</row>
    <row r="2312" spans="1:11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</row>
    <row r="2313" spans="1:11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</row>
    <row r="2314" spans="1:11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</row>
    <row r="2315" spans="1:11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</row>
    <row r="2316" spans="1:11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</row>
    <row r="2317" spans="1:11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</row>
    <row r="2318" spans="1:11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</row>
    <row r="2319" spans="1:11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</row>
    <row r="2320" spans="1:11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</row>
    <row r="2321" spans="1:11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</row>
    <row r="2322" spans="1:11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</row>
    <row r="2323" spans="1:11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</row>
    <row r="2324" spans="1:11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</row>
    <row r="2325" spans="1:11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</row>
    <row r="2326" spans="1:11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</row>
    <row r="2327" spans="1:11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</row>
    <row r="2328" spans="1:11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</row>
    <row r="2329" spans="1:11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</row>
    <row r="2330" spans="1:11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</row>
    <row r="2331" spans="1:11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</row>
    <row r="2332" spans="1:11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</row>
    <row r="2333" spans="1:11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</row>
    <row r="2334" spans="1:11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</row>
    <row r="2335" spans="1:11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</row>
    <row r="2336" spans="1:11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</row>
    <row r="2337" spans="1:11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</row>
    <row r="2338" spans="1:11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</row>
    <row r="2339" spans="1:11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</row>
    <row r="2340" spans="1:11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</row>
    <row r="2341" spans="1:11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</row>
    <row r="2342" spans="1:11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</row>
    <row r="2343" spans="1:11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</row>
    <row r="2344" spans="1:11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</row>
    <row r="2345" spans="1:11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</row>
    <row r="2346" spans="1:11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</row>
    <row r="2347" spans="1:11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</row>
    <row r="2348" spans="1:11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</row>
    <row r="2349" spans="1:11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</row>
    <row r="2350" spans="1:11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</row>
    <row r="2351" spans="1:11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</row>
    <row r="2352" spans="1:11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</row>
    <row r="2353" spans="1:11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</row>
    <row r="2354" spans="1:11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</row>
    <row r="2355" spans="1:11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</row>
    <row r="2356" spans="1:11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</row>
    <row r="2357" spans="1:11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</row>
    <row r="2358" spans="1:11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</row>
    <row r="2359" spans="1:11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</row>
    <row r="2360" spans="1:11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</row>
    <row r="2361" spans="1:11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</row>
    <row r="2362" spans="1:11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</row>
    <row r="2363" spans="1:11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</row>
    <row r="2364" spans="1:11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</row>
    <row r="2365" spans="1:11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</row>
    <row r="2366" spans="1:11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</row>
    <row r="2367" spans="1:11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</row>
    <row r="2368" spans="1:11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</row>
    <row r="2369" spans="1:11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</row>
    <row r="2370" spans="1:11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</row>
    <row r="2371" spans="1:11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</row>
    <row r="2372" spans="1:11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</row>
    <row r="2373" spans="1:11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</row>
    <row r="2374" spans="1:11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</row>
    <row r="2375" spans="1:11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</row>
    <row r="2376" spans="1:11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</row>
    <row r="2377" spans="1:11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</row>
    <row r="2378" spans="1:11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</row>
    <row r="2379" spans="1:11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</row>
    <row r="2380" spans="1:11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</row>
    <row r="2381" spans="1:11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</row>
    <row r="2382" spans="1:11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</row>
    <row r="2383" spans="1:11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</row>
    <row r="2384" spans="1:11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</row>
    <row r="2385" spans="1:11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</row>
    <row r="2386" spans="1:11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</row>
    <row r="2387" spans="1:11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</row>
    <row r="2388" spans="1:11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</row>
    <row r="2389" spans="1:11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</row>
    <row r="2390" spans="1:11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</row>
    <row r="2391" spans="1:11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</row>
    <row r="2392" spans="1:11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</row>
    <row r="2393" spans="1:11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</row>
    <row r="2394" spans="1:11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</row>
    <row r="2395" spans="1:11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</row>
    <row r="2396" spans="1:11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</row>
    <row r="2397" spans="1:11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</row>
    <row r="2398" spans="1:11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</row>
    <row r="2399" spans="1:11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</row>
    <row r="2400" spans="1:11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</row>
    <row r="2401" spans="1:11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</row>
    <row r="2402" spans="1:11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</row>
    <row r="2403" spans="1:11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</row>
    <row r="2404" spans="1:11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</row>
    <row r="2405" spans="1:11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</row>
    <row r="2406" spans="1:11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</row>
    <row r="2407" spans="1:11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</row>
    <row r="2408" spans="1:11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</row>
    <row r="2409" spans="1:11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</row>
    <row r="2410" spans="1:11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</row>
    <row r="2411" spans="1:11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</row>
    <row r="2412" spans="1:11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</row>
    <row r="2413" spans="1:11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</row>
    <row r="2414" spans="1:11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</row>
    <row r="2415" spans="1:11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</row>
    <row r="2416" spans="1:11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</row>
    <row r="2417" spans="1:11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</row>
    <row r="2418" spans="1:11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</row>
    <row r="2419" spans="1:11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</row>
    <row r="2420" spans="1:11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</row>
    <row r="2421" spans="1:11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</row>
    <row r="2422" spans="1:11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</row>
    <row r="2423" spans="1:11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</row>
    <row r="2424" spans="1:11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</row>
    <row r="2425" spans="1:11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</row>
    <row r="2426" spans="1:11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</row>
    <row r="2427" spans="1:11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</row>
    <row r="2428" spans="1:11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</row>
    <row r="2429" spans="1:11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</row>
    <row r="2430" spans="1:11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</row>
    <row r="2431" spans="1:11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</row>
    <row r="2432" spans="1:11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</row>
    <row r="2433" spans="1:11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</row>
    <row r="2434" spans="1:11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</row>
    <row r="2435" spans="1:11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</row>
    <row r="2436" spans="1:11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</row>
    <row r="2437" spans="1:11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</row>
    <row r="2438" spans="1:11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</row>
    <row r="2439" spans="1:11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</row>
    <row r="2440" spans="1:11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</row>
    <row r="2441" spans="1:11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</row>
    <row r="2442" spans="1:11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</row>
    <row r="2443" spans="1:11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</row>
    <row r="2444" spans="1:11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</row>
    <row r="2445" spans="1:11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</row>
    <row r="2446" spans="1:11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</row>
    <row r="2447" spans="1:11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</row>
    <row r="2448" spans="1:11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</row>
    <row r="2449" spans="1:11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</row>
    <row r="2450" spans="1:11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</row>
    <row r="2451" spans="1:11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</row>
    <row r="2452" spans="1:11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</row>
    <row r="2453" spans="1:11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</row>
    <row r="2454" spans="1:11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</row>
    <row r="2455" spans="1:11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</row>
    <row r="2456" spans="1:11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</row>
    <row r="2457" spans="1:11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</row>
    <row r="2458" spans="1:11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</row>
    <row r="2459" spans="1:11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</row>
    <row r="2460" spans="1:11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</row>
    <row r="2461" spans="1:11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</row>
    <row r="2462" spans="1:11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</row>
    <row r="2463" spans="1:11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</row>
    <row r="2464" spans="1:11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</row>
    <row r="2465" spans="1:11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</row>
    <row r="2466" spans="1:11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</row>
    <row r="2467" spans="1:1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</row>
    <row r="2468" spans="1:11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</row>
    <row r="2469" spans="1:11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</row>
    <row r="2470" spans="1:1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</row>
    <row r="2471" spans="1:1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</row>
    <row r="2472" spans="1:1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</row>
    <row r="2473" spans="1:1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</row>
    <row r="2474" spans="1:1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</row>
    <row r="2475" spans="1:1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</row>
    <row r="2476" spans="1:1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</row>
    <row r="2477" spans="1:1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</row>
    <row r="2478" spans="1:1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</row>
    <row r="2479" spans="1:1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</row>
    <row r="2480" spans="1:1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</row>
    <row r="2481" spans="1:11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</row>
    <row r="2482" spans="1:11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</row>
    <row r="2483" spans="1:11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</row>
    <row r="2484" spans="1:11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</row>
    <row r="2485" spans="1:11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</row>
    <row r="2486" spans="1:11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</row>
    <row r="2487" spans="1:11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</row>
    <row r="2488" spans="1:11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</row>
    <row r="2489" spans="1:11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</row>
    <row r="2490" spans="1:11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</row>
    <row r="2491" spans="1:11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</row>
    <row r="2492" spans="1:11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</row>
    <row r="2493" spans="1:11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</row>
    <row r="2494" spans="1:11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</row>
    <row r="2495" spans="1:11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</row>
    <row r="2496" spans="1:11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</row>
    <row r="2497" spans="1:11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</row>
    <row r="2498" spans="1:11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</row>
    <row r="2499" spans="1:11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</row>
    <row r="2500" spans="1:11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</row>
    <row r="2501" spans="1:11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</row>
    <row r="2502" spans="1:11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</row>
    <row r="2503" spans="1:11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</row>
    <row r="2504" spans="1:11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</row>
    <row r="2505" spans="1:11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</row>
    <row r="2506" spans="1:11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</row>
    <row r="2507" spans="1:11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</row>
    <row r="2508" spans="1:11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</row>
    <row r="2509" spans="1:11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</row>
    <row r="2510" spans="1:11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</row>
    <row r="2511" spans="1:11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</row>
    <row r="2512" spans="1:11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</row>
    <row r="2513" spans="1:11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</row>
    <row r="2514" spans="1:11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</row>
    <row r="2515" spans="1:11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</row>
    <row r="2516" spans="1:11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</row>
    <row r="2517" spans="1:11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</row>
    <row r="2518" spans="1:11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</row>
    <row r="2519" spans="1:11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</row>
    <row r="2520" spans="1:11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</row>
    <row r="2521" spans="1:11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</row>
    <row r="2522" spans="1:11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</row>
    <row r="2523" spans="1:11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</row>
    <row r="2524" spans="1:11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</row>
    <row r="2525" spans="1:11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</row>
    <row r="2526" spans="1:11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</row>
    <row r="2527" spans="1:11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</row>
    <row r="2528" spans="1:11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</row>
    <row r="2529" spans="1:11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</row>
    <row r="2530" spans="1:11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</row>
    <row r="2531" spans="1:11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</row>
    <row r="2532" spans="1:11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</row>
    <row r="2533" spans="1:11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</row>
    <row r="2534" spans="1:11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</row>
    <row r="2535" spans="1:11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</row>
    <row r="2536" spans="1:11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</row>
    <row r="2537" spans="1:11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</row>
    <row r="2538" spans="1:11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</row>
    <row r="2539" spans="1:11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</row>
    <row r="2540" spans="1:11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</row>
    <row r="2541" spans="1:11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</row>
    <row r="2542" spans="1:11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</row>
    <row r="2543" spans="1:11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</row>
    <row r="2544" spans="1:11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</row>
    <row r="2545" spans="1:11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</row>
    <row r="2546" spans="1:11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</row>
    <row r="2547" spans="1:11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</row>
    <row r="2548" spans="1:11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</row>
  </sheetData>
  <mergeCells count="287">
    <mergeCell ref="I1:K1"/>
    <mergeCell ref="H2:K2"/>
    <mergeCell ref="I99:I101"/>
    <mergeCell ref="J99:J101"/>
    <mergeCell ref="K99:K101"/>
    <mergeCell ref="J76:J78"/>
    <mergeCell ref="A6:K6"/>
    <mergeCell ref="A99:D101"/>
    <mergeCell ref="D82:D84"/>
    <mergeCell ref="D79:D81"/>
    <mergeCell ref="D85:D86"/>
    <mergeCell ref="D87:D89"/>
    <mergeCell ref="B88:B89"/>
    <mergeCell ref="A85:B85"/>
    <mergeCell ref="C93:C95"/>
    <mergeCell ref="D93:D95"/>
    <mergeCell ref="J79:J81"/>
    <mergeCell ref="C76:C78"/>
    <mergeCell ref="A53:B54"/>
    <mergeCell ref="B56:B57"/>
    <mergeCell ref="B59:B60"/>
    <mergeCell ref="B62:B63"/>
    <mergeCell ref="A61:A63"/>
    <mergeCell ref="A67:A69"/>
    <mergeCell ref="A64:A66"/>
    <mergeCell ref="A55:A57"/>
    <mergeCell ref="I20:I22"/>
    <mergeCell ref="J20:J22"/>
    <mergeCell ref="I23:I25"/>
    <mergeCell ref="J23:J25"/>
    <mergeCell ref="H99:H101"/>
    <mergeCell ref="A79:B81"/>
    <mergeCell ref="H76:H78"/>
    <mergeCell ref="H79:H81"/>
    <mergeCell ref="D61:D63"/>
    <mergeCell ref="D64:D66"/>
    <mergeCell ref="A76:A78"/>
    <mergeCell ref="B65:B66"/>
    <mergeCell ref="B68:B69"/>
    <mergeCell ref="D67:D69"/>
    <mergeCell ref="C61:C63"/>
    <mergeCell ref="C64:C66"/>
    <mergeCell ref="C79:C81"/>
    <mergeCell ref="B44:B45"/>
    <mergeCell ref="B27:B28"/>
    <mergeCell ref="A26:A28"/>
    <mergeCell ref="A46:B48"/>
    <mergeCell ref="C49:C51"/>
    <mergeCell ref="A34:B34"/>
    <mergeCell ref="A37:A39"/>
    <mergeCell ref="B38:B39"/>
    <mergeCell ref="A50:B51"/>
    <mergeCell ref="A33:B33"/>
    <mergeCell ref="A8:A11"/>
    <mergeCell ref="B8:B11"/>
    <mergeCell ref="F13:F14"/>
    <mergeCell ref="G13:G14"/>
    <mergeCell ref="E13:E14"/>
    <mergeCell ref="D13:D14"/>
    <mergeCell ref="F10:F11"/>
    <mergeCell ref="C13:C14"/>
    <mergeCell ref="E9:E11"/>
    <mergeCell ref="A13:B13"/>
    <mergeCell ref="A14:B14"/>
    <mergeCell ref="B41:B42"/>
    <mergeCell ref="C17:C19"/>
    <mergeCell ref="G17:G19"/>
    <mergeCell ref="D17:D19"/>
    <mergeCell ref="D20:D22"/>
    <mergeCell ref="D23:D25"/>
    <mergeCell ref="D26:D28"/>
    <mergeCell ref="D40:D42"/>
    <mergeCell ref="A52:B52"/>
    <mergeCell ref="F17:F19"/>
    <mergeCell ref="G15:G16"/>
    <mergeCell ref="E17:E19"/>
    <mergeCell ref="C15:C16"/>
    <mergeCell ref="E15:E16"/>
    <mergeCell ref="F15:F16"/>
    <mergeCell ref="D15:D16"/>
    <mergeCell ref="C46:C48"/>
    <mergeCell ref="A40:A42"/>
    <mergeCell ref="A23:A25"/>
    <mergeCell ref="B24:B25"/>
    <mergeCell ref="C43:C45"/>
    <mergeCell ref="C32:C33"/>
    <mergeCell ref="C34:C36"/>
    <mergeCell ref="D43:D45"/>
    <mergeCell ref="D46:D48"/>
    <mergeCell ref="A35:B36"/>
    <mergeCell ref="A32:B32"/>
    <mergeCell ref="C20:C22"/>
    <mergeCell ref="C29:C31"/>
    <mergeCell ref="A49:B49"/>
    <mergeCell ref="A29:B31"/>
    <mergeCell ref="A43:A45"/>
    <mergeCell ref="I58:I60"/>
    <mergeCell ref="I55:I57"/>
    <mergeCell ref="E49:E51"/>
    <mergeCell ref="C52:C54"/>
    <mergeCell ref="C58:C60"/>
    <mergeCell ref="C55:C57"/>
    <mergeCell ref="C40:C42"/>
    <mergeCell ref="E52:E54"/>
    <mergeCell ref="F52:F54"/>
    <mergeCell ref="H52:H54"/>
    <mergeCell ref="G52:G54"/>
    <mergeCell ref="D52:D54"/>
    <mergeCell ref="H58:H60"/>
    <mergeCell ref="D37:D39"/>
    <mergeCell ref="D49:D51"/>
    <mergeCell ref="H17:H19"/>
    <mergeCell ref="I17:I19"/>
    <mergeCell ref="F49:F51"/>
    <mergeCell ref="G49:G51"/>
    <mergeCell ref="I32:I33"/>
    <mergeCell ref="F32:F33"/>
    <mergeCell ref="G32:G33"/>
    <mergeCell ref="G34:G36"/>
    <mergeCell ref="H46:H48"/>
    <mergeCell ref="H49:H51"/>
    <mergeCell ref="I49:I51"/>
    <mergeCell ref="K46:K48"/>
    <mergeCell ref="I46:I48"/>
    <mergeCell ref="J61:J63"/>
    <mergeCell ref="K67:K69"/>
    <mergeCell ref="J67:J69"/>
    <mergeCell ref="K49:K51"/>
    <mergeCell ref="H61:H63"/>
    <mergeCell ref="I61:I63"/>
    <mergeCell ref="I9:I11"/>
    <mergeCell ref="I13:I14"/>
    <mergeCell ref="J13:J14"/>
    <mergeCell ref="K13:K14"/>
    <mergeCell ref="J10:K10"/>
    <mergeCell ref="H13:H14"/>
    <mergeCell ref="H9:H11"/>
    <mergeCell ref="K23:K25"/>
    <mergeCell ref="J17:J19"/>
    <mergeCell ref="I15:I16"/>
    <mergeCell ref="K17:K19"/>
    <mergeCell ref="J15:J16"/>
    <mergeCell ref="K15:K16"/>
    <mergeCell ref="K20:K22"/>
    <mergeCell ref="H23:H25"/>
    <mergeCell ref="H20:H22"/>
    <mergeCell ref="C26:C28"/>
    <mergeCell ref="J26:J28"/>
    <mergeCell ref="K26:K28"/>
    <mergeCell ref="E32:E33"/>
    <mergeCell ref="K29:K31"/>
    <mergeCell ref="D55:D57"/>
    <mergeCell ref="D58:D60"/>
    <mergeCell ref="H55:H57"/>
    <mergeCell ref="I37:I39"/>
    <mergeCell ref="H34:H36"/>
    <mergeCell ref="J34:J36"/>
    <mergeCell ref="H32:H33"/>
    <mergeCell ref="H29:H31"/>
    <mergeCell ref="I29:I31"/>
    <mergeCell ref="J37:J39"/>
    <mergeCell ref="J29:J31"/>
    <mergeCell ref="J52:J54"/>
    <mergeCell ref="K37:K39"/>
    <mergeCell ref="H37:H39"/>
    <mergeCell ref="K40:K42"/>
    <mergeCell ref="J40:J42"/>
    <mergeCell ref="K43:K45"/>
    <mergeCell ref="J43:J45"/>
    <mergeCell ref="J46:J48"/>
    <mergeCell ref="A3:K3"/>
    <mergeCell ref="A4:K4"/>
    <mergeCell ref="A5:K5"/>
    <mergeCell ref="I52:I54"/>
    <mergeCell ref="E34:E36"/>
    <mergeCell ref="F34:F36"/>
    <mergeCell ref="A15:B15"/>
    <mergeCell ref="A16:B16"/>
    <mergeCell ref="B21:B22"/>
    <mergeCell ref="A17:B17"/>
    <mergeCell ref="A18:B19"/>
    <mergeCell ref="A20:A22"/>
    <mergeCell ref="H26:H28"/>
    <mergeCell ref="I26:I28"/>
    <mergeCell ref="H15:H16"/>
    <mergeCell ref="C23:C25"/>
    <mergeCell ref="K32:K33"/>
    <mergeCell ref="I43:I45"/>
    <mergeCell ref="H43:H45"/>
    <mergeCell ref="K34:K36"/>
    <mergeCell ref="I34:I36"/>
    <mergeCell ref="D29:D31"/>
    <mergeCell ref="D32:D33"/>
    <mergeCell ref="D34:D36"/>
    <mergeCell ref="K58:K60"/>
    <mergeCell ref="K55:K57"/>
    <mergeCell ref="J55:J57"/>
    <mergeCell ref="A83:B84"/>
    <mergeCell ref="G82:G84"/>
    <mergeCell ref="A82:B82"/>
    <mergeCell ref="C82:C84"/>
    <mergeCell ref="E82:E84"/>
    <mergeCell ref="F82:F84"/>
    <mergeCell ref="I64:I66"/>
    <mergeCell ref="H82:H84"/>
    <mergeCell ref="I82:I84"/>
    <mergeCell ref="I79:I81"/>
    <mergeCell ref="I76:I78"/>
    <mergeCell ref="K76:K78"/>
    <mergeCell ref="K79:K81"/>
    <mergeCell ref="H67:H69"/>
    <mergeCell ref="H64:H66"/>
    <mergeCell ref="I67:I69"/>
    <mergeCell ref="J64:J66"/>
    <mergeCell ref="C67:C69"/>
    <mergeCell ref="D76:D78"/>
    <mergeCell ref="B77:B78"/>
    <mergeCell ref="A58:A60"/>
    <mergeCell ref="D96:D98"/>
    <mergeCell ref="A86:B86"/>
    <mergeCell ref="B94:B95"/>
    <mergeCell ref="H93:H95"/>
    <mergeCell ref="I93:I95"/>
    <mergeCell ref="A96:B98"/>
    <mergeCell ref="C96:C98"/>
    <mergeCell ref="A93:A95"/>
    <mergeCell ref="H90:H92"/>
    <mergeCell ref="I90:I92"/>
    <mergeCell ref="D90:D92"/>
    <mergeCell ref="H85:H86"/>
    <mergeCell ref="A87:A89"/>
    <mergeCell ref="C87:C89"/>
    <mergeCell ref="C85:C86"/>
    <mergeCell ref="A90:A92"/>
    <mergeCell ref="C90:C92"/>
    <mergeCell ref="B91:B92"/>
    <mergeCell ref="H8:K8"/>
    <mergeCell ref="G10:G11"/>
    <mergeCell ref="I85:I86"/>
    <mergeCell ref="I87:I89"/>
    <mergeCell ref="J87:J89"/>
    <mergeCell ref="C8:G8"/>
    <mergeCell ref="F9:G9"/>
    <mergeCell ref="E85:E86"/>
    <mergeCell ref="F85:F86"/>
    <mergeCell ref="C37:C39"/>
    <mergeCell ref="C9:D9"/>
    <mergeCell ref="K87:K89"/>
    <mergeCell ref="K85:K86"/>
    <mergeCell ref="G85:G86"/>
    <mergeCell ref="J9:K9"/>
    <mergeCell ref="K82:K84"/>
    <mergeCell ref="K64:K66"/>
    <mergeCell ref="K61:K63"/>
    <mergeCell ref="H40:H42"/>
    <mergeCell ref="I40:I42"/>
    <mergeCell ref="J32:J33"/>
    <mergeCell ref="K52:K54"/>
    <mergeCell ref="J49:J51"/>
    <mergeCell ref="J58:J60"/>
    <mergeCell ref="K96:K98"/>
    <mergeCell ref="K93:K95"/>
    <mergeCell ref="J93:J95"/>
    <mergeCell ref="K90:K92"/>
    <mergeCell ref="J90:J92"/>
    <mergeCell ref="J85:J86"/>
    <mergeCell ref="H87:H89"/>
    <mergeCell ref="J82:J84"/>
    <mergeCell ref="H96:H98"/>
    <mergeCell ref="I96:I98"/>
    <mergeCell ref="J96:J98"/>
    <mergeCell ref="H70:H72"/>
    <mergeCell ref="H73:H75"/>
    <mergeCell ref="I70:I72"/>
    <mergeCell ref="I73:I75"/>
    <mergeCell ref="J70:J72"/>
    <mergeCell ref="K70:K72"/>
    <mergeCell ref="J73:J75"/>
    <mergeCell ref="K73:K75"/>
    <mergeCell ref="A70:A72"/>
    <mergeCell ref="B70:B72"/>
    <mergeCell ref="A73:A75"/>
    <mergeCell ref="C70:C72"/>
    <mergeCell ref="C73:C75"/>
    <mergeCell ref="D70:D72"/>
    <mergeCell ref="D73:D75"/>
    <mergeCell ref="B73:B75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2016-05-17T14:33:57Z</cp:lastPrinted>
  <dcterms:created xsi:type="dcterms:W3CDTF">2006-09-28T05:33:49Z</dcterms:created>
  <dcterms:modified xsi:type="dcterms:W3CDTF">2025-05-05T04:33:12Z</dcterms:modified>
</cp:coreProperties>
</file>